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wsSortMap1.xml" ContentType="application/vnd.ms-excel.wsSortMap+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revisionHeaders.xml" ContentType="application/vnd.openxmlformats-officedocument.spreadsheetml.revisionHeaders+xml"/>
  <Override PartName="/xl/revisions/revisionLog2.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NSRHP\Documents\常駐者用\201801\04\③_20171227_会計\エクセルファイル修正_庁費_一般\"/>
    </mc:Choice>
  </mc:AlternateContent>
  <bookViews>
    <workbookView xWindow="255" yWindow="1605" windowWidth="19440" windowHeight="5955"/>
  </bookViews>
  <sheets>
    <sheet name="28第1四半期庁費入札" sheetId="1" r:id="rId1"/>
  </sheets>
  <externalReferences>
    <externalReference r:id="rId2"/>
  </externalReferences>
  <definedNames>
    <definedName name="_xlnm._FilterDatabase" localSheetId="0" hidden="1">'28第1四半期庁費入札'!$A$6:$M$95</definedName>
    <definedName name="_xlnm.Print_Area" localSheetId="0">'28第1四半期庁費入札'!$A$1:$M$95</definedName>
    <definedName name="_xlnm.Print_Titles" localSheetId="0">'28第1四半期庁費入札'!$1:$7</definedName>
    <definedName name="Z_ED7E9622_4360_4412_8A36_B158DA4A696C_.wvu.FilterData" localSheetId="0" hidden="1">'28第1四半期庁費入札'!$A$7:$M$95</definedName>
    <definedName name="契約方法">[1]契約状況コード表!$F$6:$F$9</definedName>
  </definedNames>
  <calcPr calcId="152511"/>
  <customWorkbookViews>
    <customWorkbookView name="NSR - 個人用ビュー" guid="{F61EB905-A8BA-4852-8180-BC00182F7EC4}" mergeInterval="0" changesSavedWin="1" personalView="1" includePrintSettings="0" includeHiddenRowCol="0" maximized="1" xWindow="-8" yWindow="-8" windowWidth="1696" windowHeight="1026" activeSheetId="1" showComments="commIndAndComment"/>
  </customWorkbookViews>
</workbook>
</file>

<file path=xl/calcChain.xml><?xml version="1.0" encoding="utf-8"?>
<calcChain xmlns="http://schemas.openxmlformats.org/spreadsheetml/2006/main">
  <c r="I9" i="1" l="1"/>
  <c r="I10" i="1"/>
  <c r="I11" i="1"/>
  <c r="I12" i="1"/>
  <c r="I13" i="1"/>
  <c r="I14" i="1"/>
  <c r="I15" i="1"/>
  <c r="I16" i="1"/>
  <c r="I17" i="1"/>
  <c r="I18" i="1"/>
  <c r="I19" i="1"/>
  <c r="I20" i="1"/>
  <c r="I21"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8" i="1"/>
</calcChain>
</file>

<file path=xl/sharedStrings.xml><?xml version="1.0" encoding="utf-8"?>
<sst xmlns="http://schemas.openxmlformats.org/spreadsheetml/2006/main" count="728" uniqueCount="269">
  <si>
    <t>様式２－３</t>
    <rPh sb="0" eb="2">
      <t>ヨウシキ</t>
    </rPh>
    <phoneticPr fontId="6"/>
  </si>
  <si>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4"/>
  </si>
  <si>
    <t>契約を締結した日</t>
    <rPh sb="0" eb="2">
      <t>ケイヤク</t>
    </rPh>
    <rPh sb="3" eb="5">
      <t>テイケツ</t>
    </rPh>
    <rPh sb="7" eb="8">
      <t>ヒ</t>
    </rPh>
    <phoneticPr fontId="4"/>
  </si>
  <si>
    <t>予定価格（円）</t>
    <rPh sb="0" eb="2">
      <t>ヨテイ</t>
    </rPh>
    <rPh sb="2" eb="4">
      <t>カカク</t>
    </rPh>
    <rPh sb="5" eb="6">
      <t>エン</t>
    </rPh>
    <phoneticPr fontId="4"/>
  </si>
  <si>
    <t>契約金額（円）</t>
    <rPh sb="0" eb="2">
      <t>ケイヤク</t>
    </rPh>
    <rPh sb="2" eb="4">
      <t>キンガク</t>
    </rPh>
    <rPh sb="5" eb="6">
      <t>エン</t>
    </rPh>
    <phoneticPr fontId="4"/>
  </si>
  <si>
    <t>落札率（％）</t>
    <rPh sb="0" eb="2">
      <t>ラクサツ</t>
    </rPh>
    <rPh sb="2" eb="3">
      <t>リツ</t>
    </rPh>
    <phoneticPr fontId="4"/>
  </si>
  <si>
    <t>相手方が公益法人の場合</t>
    <rPh sb="0" eb="3">
      <t>アイテガタ</t>
    </rPh>
    <rPh sb="4" eb="6">
      <t>コウエキ</t>
    </rPh>
    <rPh sb="6" eb="8">
      <t>ホウジン</t>
    </rPh>
    <rPh sb="9" eb="11">
      <t>バアイ</t>
    </rPh>
    <phoneticPr fontId="4"/>
  </si>
  <si>
    <t>備考</t>
    <rPh sb="0" eb="2">
      <t>ビコウ</t>
    </rPh>
    <phoneticPr fontId="4"/>
  </si>
  <si>
    <t>公益法人の区分※</t>
    <rPh sb="0" eb="2">
      <t>コウエキ</t>
    </rPh>
    <rPh sb="2" eb="4">
      <t>ホウジン</t>
    </rPh>
    <rPh sb="5" eb="7">
      <t>クブン</t>
    </rPh>
    <phoneticPr fontId="4"/>
  </si>
  <si>
    <t>国所管、都道府県所管の区分</t>
    <rPh sb="4" eb="8">
      <t>トドウフケン</t>
    </rPh>
    <phoneticPr fontId="4"/>
  </si>
  <si>
    <t>応札・応募者数</t>
  </si>
  <si>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4"/>
  </si>
  <si>
    <t>物品役務等の
名称及び数量</t>
    <rPh sb="0" eb="2">
      <t>ブッピン</t>
    </rPh>
    <rPh sb="2" eb="4">
      <t>エキム</t>
    </rPh>
    <rPh sb="4" eb="5">
      <t>トウ</t>
    </rPh>
    <rPh sb="7" eb="9">
      <t>メイショウ</t>
    </rPh>
    <rPh sb="9" eb="10">
      <t>オヨ</t>
    </rPh>
    <rPh sb="11" eb="13">
      <t>スウリョウ</t>
    </rPh>
    <phoneticPr fontId="4"/>
  </si>
  <si>
    <t>―</t>
    <phoneticPr fontId="6"/>
  </si>
  <si>
    <t>【原子力規制委員会】</t>
    <rPh sb="1" eb="4">
      <t>ゲンシリョク</t>
    </rPh>
    <rPh sb="4" eb="6">
      <t>キセイ</t>
    </rPh>
    <rPh sb="6" eb="9">
      <t>イインカイ</t>
    </rPh>
    <phoneticPr fontId="6"/>
  </si>
  <si>
    <t>（庁費：一般競争入札）</t>
    <rPh sb="1" eb="3">
      <t>チョウヒ</t>
    </rPh>
    <rPh sb="4" eb="6">
      <t>イッパン</t>
    </rPh>
    <rPh sb="6" eb="8">
      <t>キョウソウ</t>
    </rPh>
    <rPh sb="8" eb="10">
      <t>ニュウサツ</t>
    </rPh>
    <phoneticPr fontId="6"/>
  </si>
  <si>
    <t>契約の相手方の
商号又は名称</t>
    <rPh sb="0" eb="2">
      <t>ケイヤク</t>
    </rPh>
    <rPh sb="3" eb="6">
      <t>アイテガタ</t>
    </rPh>
    <rPh sb="8" eb="10">
      <t>ショウゴウ</t>
    </rPh>
    <rPh sb="10" eb="11">
      <t>マタ</t>
    </rPh>
    <rPh sb="12" eb="14">
      <t>メイショウ</t>
    </rPh>
    <phoneticPr fontId="4"/>
  </si>
  <si>
    <t>契約の相手方の
住所</t>
    <rPh sb="8" eb="10">
      <t>ジュウショ</t>
    </rPh>
    <phoneticPr fontId="4"/>
  </si>
  <si>
    <t>支出負担行為担当官
原子力規制委員会原子力規制庁
長官官房参事官　廣木雅史
東京都港区六本木１－９－９</t>
    <phoneticPr fontId="6"/>
  </si>
  <si>
    <t>株式会社ナイス</t>
    <rPh sb="0" eb="4">
      <t>カブシキガイシャ</t>
    </rPh>
    <phoneticPr fontId="0"/>
  </si>
  <si>
    <t>ＭＨｉニュークリアシステムズ・ソリューションエンジニアリング株式会社</t>
    <rPh sb="30" eb="34">
      <t>カブシキガイシャ</t>
    </rPh>
    <phoneticPr fontId="0"/>
  </si>
  <si>
    <t>ＭＨＩニュークリアシステムズ・ソリューションエンジニアリング株式会社</t>
  </si>
  <si>
    <t>国立研究開発法人　海上・港湾・航空技術研究所</t>
  </si>
  <si>
    <t>東京都府中市片町３－２２</t>
    <rPh sb="0" eb="3">
      <t>トウキョウト</t>
    </rPh>
    <rPh sb="3" eb="6">
      <t>フチュウシ</t>
    </rPh>
    <rPh sb="6" eb="8">
      <t>カタマチ</t>
    </rPh>
    <phoneticPr fontId="0"/>
  </si>
  <si>
    <t>茨城県那珂郡東海村村松４１６－１</t>
    <rPh sb="0" eb="3">
      <t>イバラキケン</t>
    </rPh>
    <rPh sb="3" eb="6">
      <t>ナカグン</t>
    </rPh>
    <rPh sb="6" eb="9">
      <t>トウカイムラ</t>
    </rPh>
    <rPh sb="9" eb="11">
      <t>ムラマツ</t>
    </rPh>
    <phoneticPr fontId="0"/>
  </si>
  <si>
    <t>兵庫県神戸市兵庫区和田宮通７－１－１４</t>
    <rPh sb="0" eb="3">
      <t>ヒョウゴケン</t>
    </rPh>
    <rPh sb="3" eb="6">
      <t>コウベシ</t>
    </rPh>
    <rPh sb="6" eb="9">
      <t>ヒョウゴク</t>
    </rPh>
    <rPh sb="9" eb="13">
      <t>ワダミヤドオリ</t>
    </rPh>
    <phoneticPr fontId="0"/>
  </si>
  <si>
    <t>兵庫県神戸市兵庫区和田宮通７ー1ー14</t>
    <rPh sb="0" eb="3">
      <t>ヒョウゴケン</t>
    </rPh>
    <rPh sb="3" eb="6">
      <t>コウベシ</t>
    </rPh>
    <rPh sb="6" eb="9">
      <t>ヒョウゴク</t>
    </rPh>
    <rPh sb="9" eb="13">
      <t>ワダミヤドオリ</t>
    </rPh>
    <phoneticPr fontId="14"/>
  </si>
  <si>
    <t>東京都三鷹市新川６－３８－１</t>
  </si>
  <si>
    <t>法人番号</t>
    <rPh sb="0" eb="2">
      <t>ホウジン</t>
    </rPh>
    <rPh sb="2" eb="4">
      <t>バンゴウ</t>
    </rPh>
    <phoneticPr fontId="4"/>
  </si>
  <si>
    <t>2010001010788</t>
  </si>
  <si>
    <t>6010401058102</t>
  </si>
  <si>
    <t>7011101055132</t>
  </si>
  <si>
    <t>1012401019393</t>
  </si>
  <si>
    <t>4050001004644</t>
  </si>
  <si>
    <t>5140001013370</t>
  </si>
  <si>
    <t>2010001034531</t>
  </si>
  <si>
    <t>5012405001732</t>
  </si>
  <si>
    <t>平成29年度国内外の原子力発電所で発生した人的過誤事象の調査</t>
    <rPh sb="0" eb="2">
      <t>ヘイセイ</t>
    </rPh>
    <rPh sb="4" eb="6">
      <t>ネンド</t>
    </rPh>
    <rPh sb="6" eb="7">
      <t>クニ</t>
    </rPh>
    <rPh sb="7" eb="9">
      <t>ナイガイ</t>
    </rPh>
    <rPh sb="10" eb="13">
      <t>ゲンシリョク</t>
    </rPh>
    <rPh sb="13" eb="16">
      <t>ハツデンショ</t>
    </rPh>
    <rPh sb="17" eb="19">
      <t>ハッセイ</t>
    </rPh>
    <rPh sb="21" eb="23">
      <t>ジンテキ</t>
    </rPh>
    <rPh sb="23" eb="25">
      <t>カゴ</t>
    </rPh>
    <rPh sb="25" eb="27">
      <t>ジショウ</t>
    </rPh>
    <rPh sb="28" eb="30">
      <t>チョウサ</t>
    </rPh>
    <phoneticPr fontId="0"/>
  </si>
  <si>
    <t>平成29年度ＢＷＲ５プラントのレベル１ＰＲＡモデル</t>
    <rPh sb="0" eb="2">
      <t>ヘイセイ</t>
    </rPh>
    <rPh sb="4" eb="6">
      <t>ネンド</t>
    </rPh>
    <phoneticPr fontId="26"/>
  </si>
  <si>
    <t>平成29年度２相ＣＦＤコードの整備</t>
    <rPh sb="0" eb="2">
      <t>ヘイセイ</t>
    </rPh>
    <rPh sb="4" eb="6">
      <t>ネンド</t>
    </rPh>
    <rPh sb="6" eb="8">
      <t>ニソウ</t>
    </rPh>
    <rPh sb="15" eb="17">
      <t>セイビ</t>
    </rPh>
    <phoneticPr fontId="0"/>
  </si>
  <si>
    <t>平成29年度人間信頼性評価を中心としたリスクモニターの調査</t>
    <rPh sb="0" eb="2">
      <t>ヘイセイ</t>
    </rPh>
    <rPh sb="4" eb="6">
      <t>ネンド</t>
    </rPh>
    <rPh sb="6" eb="8">
      <t>ニンゲン</t>
    </rPh>
    <rPh sb="8" eb="11">
      <t>シンライセイ</t>
    </rPh>
    <rPh sb="11" eb="13">
      <t>ヒョウカ</t>
    </rPh>
    <rPh sb="14" eb="16">
      <t>チュウシン</t>
    </rPh>
    <rPh sb="27" eb="29">
      <t>チョウサ</t>
    </rPh>
    <phoneticPr fontId="0"/>
  </si>
  <si>
    <t>平成29年度米国における安全文化醸成活動の最新知見の調査</t>
    <rPh sb="0" eb="2">
      <t>ヘイセイ</t>
    </rPh>
    <rPh sb="4" eb="6">
      <t>ネンド</t>
    </rPh>
    <rPh sb="6" eb="8">
      <t>ベイコク</t>
    </rPh>
    <rPh sb="12" eb="14">
      <t>アンゼン</t>
    </rPh>
    <rPh sb="14" eb="16">
      <t>ブンカ</t>
    </rPh>
    <rPh sb="16" eb="18">
      <t>ジョウセイ</t>
    </rPh>
    <rPh sb="18" eb="20">
      <t>カツドウ</t>
    </rPh>
    <rPh sb="21" eb="23">
      <t>サイシン</t>
    </rPh>
    <rPh sb="23" eb="25">
      <t>チケン</t>
    </rPh>
    <rPh sb="26" eb="28">
      <t>チョウサ</t>
    </rPh>
    <phoneticPr fontId="0"/>
  </si>
  <si>
    <t>平成29年度ヒューマンパフォーマンスの最新知見に関する調査</t>
    <rPh sb="0" eb="2">
      <t>ヘイセイ</t>
    </rPh>
    <rPh sb="4" eb="6">
      <t>ネンド</t>
    </rPh>
    <rPh sb="19" eb="21">
      <t>サイシン</t>
    </rPh>
    <rPh sb="21" eb="23">
      <t>チケン</t>
    </rPh>
    <rPh sb="24" eb="25">
      <t>カン</t>
    </rPh>
    <rPh sb="27" eb="29">
      <t>チョウサ</t>
    </rPh>
    <phoneticPr fontId="0"/>
  </si>
  <si>
    <t>平成29年度安全目標に係る欧米規制動向調査</t>
    <rPh sb="0" eb="2">
      <t>ヘイセイ</t>
    </rPh>
    <rPh sb="4" eb="6">
      <t>ネンド</t>
    </rPh>
    <rPh sb="6" eb="8">
      <t>アンゼン</t>
    </rPh>
    <rPh sb="8" eb="10">
      <t>モクヒョウ</t>
    </rPh>
    <rPh sb="11" eb="12">
      <t>カカ</t>
    </rPh>
    <rPh sb="13" eb="15">
      <t>オウベイ</t>
    </rPh>
    <rPh sb="15" eb="17">
      <t>キセイ</t>
    </rPh>
    <rPh sb="17" eb="19">
      <t>ドウコウ</t>
    </rPh>
    <rPh sb="19" eb="21">
      <t>チョウサ</t>
    </rPh>
    <phoneticPr fontId="0"/>
  </si>
  <si>
    <t>平成２９年度使用済燃料プール事故進展解析手法の高度化</t>
    <rPh sb="0" eb="2">
      <t>ヘイセイ</t>
    </rPh>
    <rPh sb="4" eb="6">
      <t>ネンド</t>
    </rPh>
    <rPh sb="6" eb="8">
      <t>シヨウ</t>
    </rPh>
    <rPh sb="8" eb="9">
      <t>ズ</t>
    </rPh>
    <rPh sb="9" eb="11">
      <t>ネンリョウ</t>
    </rPh>
    <rPh sb="14" eb="16">
      <t>ジコ</t>
    </rPh>
    <rPh sb="16" eb="18">
      <t>シンテン</t>
    </rPh>
    <rPh sb="18" eb="20">
      <t>カイセキ</t>
    </rPh>
    <rPh sb="20" eb="22">
      <t>シュホウ</t>
    </rPh>
    <rPh sb="23" eb="26">
      <t>コウドカ</t>
    </rPh>
    <phoneticPr fontId="26"/>
  </si>
  <si>
    <t>平成２９年度鋼製格納容器構造挙動試験の非線形構造解析及び破損評価</t>
    <rPh sb="0" eb="2">
      <t>ヘイセイ</t>
    </rPh>
    <rPh sb="4" eb="6">
      <t>ネンド</t>
    </rPh>
    <rPh sb="6" eb="8">
      <t>コウセイ</t>
    </rPh>
    <rPh sb="8" eb="10">
      <t>カクノウ</t>
    </rPh>
    <rPh sb="10" eb="12">
      <t>ヨウキ</t>
    </rPh>
    <rPh sb="12" eb="14">
      <t>コウゾウ</t>
    </rPh>
    <rPh sb="14" eb="16">
      <t>キョドウ</t>
    </rPh>
    <rPh sb="16" eb="18">
      <t>シケン</t>
    </rPh>
    <rPh sb="19" eb="22">
      <t>ヒセンケイ</t>
    </rPh>
    <rPh sb="22" eb="24">
      <t>コウゾウ</t>
    </rPh>
    <rPh sb="24" eb="26">
      <t>カイセキ</t>
    </rPh>
    <rPh sb="26" eb="27">
      <t>オヨ</t>
    </rPh>
    <rPh sb="28" eb="30">
      <t>ハソン</t>
    </rPh>
    <rPh sb="30" eb="32">
      <t>ヒョウカ</t>
    </rPh>
    <phoneticPr fontId="26"/>
  </si>
  <si>
    <t>平成29年度海外の原子力プラントの電源の信頼性と深層防護に関する規制活動の調査</t>
    <rPh sb="0" eb="2">
      <t>ヘイセイ</t>
    </rPh>
    <rPh sb="4" eb="6">
      <t>ネンド</t>
    </rPh>
    <rPh sb="6" eb="8">
      <t>カイガイ</t>
    </rPh>
    <rPh sb="9" eb="12">
      <t>ゲンシリョク</t>
    </rPh>
    <rPh sb="17" eb="19">
      <t>デンゲン</t>
    </rPh>
    <rPh sb="20" eb="23">
      <t>シンライセイ</t>
    </rPh>
    <rPh sb="24" eb="26">
      <t>シンソウ</t>
    </rPh>
    <rPh sb="26" eb="28">
      <t>ボウゴ</t>
    </rPh>
    <rPh sb="29" eb="30">
      <t>カン</t>
    </rPh>
    <rPh sb="32" eb="34">
      <t>キセイ</t>
    </rPh>
    <rPh sb="34" eb="36">
      <t>カツドウ</t>
    </rPh>
    <rPh sb="37" eb="39">
      <t>チョウサ</t>
    </rPh>
    <phoneticPr fontId="0"/>
  </si>
  <si>
    <t>平成２９年度システム解析コードのプロットツールの整備</t>
    <rPh sb="0" eb="2">
      <t>ヘイセイ</t>
    </rPh>
    <rPh sb="4" eb="6">
      <t>ネンド</t>
    </rPh>
    <rPh sb="10" eb="12">
      <t>カイセキ</t>
    </rPh>
    <rPh sb="24" eb="26">
      <t>セイビ</t>
    </rPh>
    <phoneticPr fontId="0"/>
  </si>
  <si>
    <t>平成29年度海外原子力発電所のデジタル計測制御設備に関する規制活動の調査</t>
    <rPh sb="0" eb="2">
      <t>ヘイセイ</t>
    </rPh>
    <rPh sb="4" eb="6">
      <t>ネンド</t>
    </rPh>
    <rPh sb="6" eb="8">
      <t>カイガイ</t>
    </rPh>
    <rPh sb="8" eb="11">
      <t>ゲンシリョク</t>
    </rPh>
    <rPh sb="11" eb="14">
      <t>ハツデンショ</t>
    </rPh>
    <rPh sb="19" eb="21">
      <t>ケイソク</t>
    </rPh>
    <rPh sb="21" eb="23">
      <t>セイギョ</t>
    </rPh>
    <rPh sb="23" eb="25">
      <t>セツビ</t>
    </rPh>
    <rPh sb="26" eb="27">
      <t>カン</t>
    </rPh>
    <rPh sb="29" eb="31">
      <t>キセイ</t>
    </rPh>
    <rPh sb="31" eb="33">
      <t>カツドウ</t>
    </rPh>
    <rPh sb="34" eb="36">
      <t>チョウサ</t>
    </rPh>
    <phoneticPr fontId="0"/>
  </si>
  <si>
    <t>平成29年度高速炉炉心損傷挙動解析コードＡＳＴＥＲＩＡ－ＦＢＲの改良と適用性解析</t>
    <rPh sb="0" eb="2">
      <t>ヘイセイ</t>
    </rPh>
    <rPh sb="4" eb="6">
      <t>ネンド</t>
    </rPh>
    <rPh sb="6" eb="9">
      <t>コウソクロ</t>
    </rPh>
    <rPh sb="9" eb="11">
      <t>ロシン</t>
    </rPh>
    <rPh sb="11" eb="13">
      <t>ソンショウ</t>
    </rPh>
    <rPh sb="13" eb="15">
      <t>キョドウ</t>
    </rPh>
    <rPh sb="15" eb="17">
      <t>カイセキ</t>
    </rPh>
    <rPh sb="32" eb="34">
      <t>カイリョウ</t>
    </rPh>
    <rPh sb="35" eb="38">
      <t>テキヨウセイ</t>
    </rPh>
    <rPh sb="38" eb="40">
      <t>カイセキ</t>
    </rPh>
    <phoneticPr fontId="0"/>
  </si>
  <si>
    <t>平成２９年度原子力施設検査制度の調査に係るレンタカーの手配(その２)</t>
    <rPh sb="0" eb="2">
      <t>ヘイセイ</t>
    </rPh>
    <rPh sb="4" eb="6">
      <t>ネンド</t>
    </rPh>
    <rPh sb="6" eb="9">
      <t>ゲンシリョク</t>
    </rPh>
    <rPh sb="9" eb="11">
      <t>シセツ</t>
    </rPh>
    <rPh sb="11" eb="13">
      <t>ケンサ</t>
    </rPh>
    <rPh sb="13" eb="15">
      <t>セイド</t>
    </rPh>
    <rPh sb="16" eb="18">
      <t>チョウサ</t>
    </rPh>
    <rPh sb="19" eb="20">
      <t>カカ</t>
    </rPh>
    <rPh sb="27" eb="29">
      <t>テハイ</t>
    </rPh>
    <phoneticPr fontId="0"/>
  </si>
  <si>
    <t>平成２９年度原子炉格納容器の局部破損評価方法の調査及び試解析</t>
    <rPh sb="0" eb="2">
      <t>ヘイセイ</t>
    </rPh>
    <rPh sb="4" eb="6">
      <t>ネンド</t>
    </rPh>
    <rPh sb="6" eb="9">
      <t>ゲンシロ</t>
    </rPh>
    <rPh sb="9" eb="11">
      <t>カクノウ</t>
    </rPh>
    <rPh sb="11" eb="13">
      <t>ヨウキ</t>
    </rPh>
    <rPh sb="14" eb="16">
      <t>キョクブ</t>
    </rPh>
    <rPh sb="16" eb="18">
      <t>ハソン</t>
    </rPh>
    <rPh sb="18" eb="20">
      <t>ヒョウカ</t>
    </rPh>
    <rPh sb="20" eb="22">
      <t>ホウホウ</t>
    </rPh>
    <rPh sb="23" eb="25">
      <t>チョウサ</t>
    </rPh>
    <rPh sb="25" eb="26">
      <t>オヨ</t>
    </rPh>
    <rPh sb="27" eb="28">
      <t>タメシ</t>
    </rPh>
    <rPh sb="28" eb="30">
      <t>カイセキ</t>
    </rPh>
    <phoneticPr fontId="0"/>
  </si>
  <si>
    <t>平成２９年度国産システムコード向けプリプロセッサの開発</t>
    <rPh sb="0" eb="2">
      <t>ヘイセイ</t>
    </rPh>
    <rPh sb="4" eb="6">
      <t>ネンド</t>
    </rPh>
    <rPh sb="6" eb="8">
      <t>コクサン</t>
    </rPh>
    <rPh sb="15" eb="16">
      <t>ム</t>
    </rPh>
    <rPh sb="25" eb="27">
      <t>カイハツ</t>
    </rPh>
    <phoneticPr fontId="0"/>
  </si>
  <si>
    <t>平成２９年度炉心解析データの整備及びＣＡＳＭＯ５／ＳＩＭＵLＡＴＥ５による解析</t>
    <rPh sb="0" eb="2">
      <t>ヘイセイ</t>
    </rPh>
    <rPh sb="4" eb="6">
      <t>ネンド</t>
    </rPh>
    <rPh sb="6" eb="8">
      <t>ロシン</t>
    </rPh>
    <rPh sb="8" eb="10">
      <t>カイセキ</t>
    </rPh>
    <rPh sb="14" eb="16">
      <t>セイビ</t>
    </rPh>
    <rPh sb="16" eb="17">
      <t>オヨ</t>
    </rPh>
    <rPh sb="37" eb="39">
      <t>カイセキ</t>
    </rPh>
    <phoneticPr fontId="0"/>
  </si>
  <si>
    <t>平成29年度レベル２ＰＲＡ手法の高度化(ＰＷＲ)</t>
    <rPh sb="0" eb="2">
      <t>ヘイセイ</t>
    </rPh>
    <rPh sb="4" eb="6">
      <t>ネンド</t>
    </rPh>
    <rPh sb="13" eb="15">
      <t>シュホウ</t>
    </rPh>
    <rPh sb="16" eb="19">
      <t>コウドカ</t>
    </rPh>
    <phoneticPr fontId="0"/>
  </si>
  <si>
    <t>平成29年度TRACE/PARCSコードを用いた主蒸気管破断ベンチマーク解析</t>
    <rPh sb="0" eb="2">
      <t>ヘイセイ</t>
    </rPh>
    <rPh sb="4" eb="6">
      <t>ネンド</t>
    </rPh>
    <rPh sb="21" eb="22">
      <t>モチ</t>
    </rPh>
    <rPh sb="24" eb="25">
      <t>シュ</t>
    </rPh>
    <rPh sb="25" eb="28">
      <t>ジョウキカン</t>
    </rPh>
    <rPh sb="28" eb="30">
      <t>ハダン</t>
    </rPh>
    <rPh sb="36" eb="38">
      <t>カイセキ</t>
    </rPh>
    <phoneticPr fontId="0"/>
  </si>
  <si>
    <t>平成29年度火災加速解析手法の高度化</t>
    <rPh sb="0" eb="2">
      <t>ヘイセイ</t>
    </rPh>
    <rPh sb="4" eb="6">
      <t>ネンド</t>
    </rPh>
    <rPh sb="6" eb="8">
      <t>カサイ</t>
    </rPh>
    <rPh sb="8" eb="10">
      <t>カソク</t>
    </rPh>
    <rPh sb="10" eb="12">
      <t>カイセキ</t>
    </rPh>
    <rPh sb="12" eb="14">
      <t>シュホウ</t>
    </rPh>
    <rPh sb="15" eb="18">
      <t>コウドカ</t>
    </rPh>
    <phoneticPr fontId="26"/>
  </si>
  <si>
    <t>平29成年度レベル1.5PRAにおける重要度評価法の高度化(PWR)</t>
    <rPh sb="0" eb="1">
      <t>ヒラ</t>
    </rPh>
    <rPh sb="3" eb="4">
      <t>セイ</t>
    </rPh>
    <rPh sb="4" eb="6">
      <t>ネンド</t>
    </rPh>
    <rPh sb="19" eb="22">
      <t>ジュウヨウド</t>
    </rPh>
    <rPh sb="22" eb="25">
      <t>ヒョウカホウ</t>
    </rPh>
    <rPh sb="26" eb="29">
      <t>コウドカ</t>
    </rPh>
    <phoneticPr fontId="0"/>
  </si>
  <si>
    <t>平成29年度TRACE/PARCSによるＢＷＲプラントのＡＴＷＳ事象解析</t>
    <rPh sb="0" eb="2">
      <t>ヘイセイ</t>
    </rPh>
    <rPh sb="4" eb="6">
      <t>ネンド</t>
    </rPh>
    <rPh sb="32" eb="34">
      <t>ジショウ</t>
    </rPh>
    <rPh sb="34" eb="36">
      <t>カイセキ</t>
    </rPh>
    <phoneticPr fontId="0"/>
  </si>
  <si>
    <t>平成29年度感度解析コードを用いた燃焼特性の不確かさ評価</t>
    <rPh sb="0" eb="1">
      <t>ヒラ</t>
    </rPh>
    <rPh sb="1" eb="2">
      <t>セイ</t>
    </rPh>
    <rPh sb="4" eb="6">
      <t>ネンド</t>
    </rPh>
    <rPh sb="6" eb="8">
      <t>カンド</t>
    </rPh>
    <rPh sb="8" eb="10">
      <t>カイセキ</t>
    </rPh>
    <rPh sb="14" eb="15">
      <t>モチ</t>
    </rPh>
    <rPh sb="17" eb="19">
      <t>ネンショウ</t>
    </rPh>
    <rPh sb="19" eb="21">
      <t>トクセイ</t>
    </rPh>
    <rPh sb="22" eb="24">
      <t>フタシ</t>
    </rPh>
    <rPh sb="26" eb="28">
      <t>ヒョウカ</t>
    </rPh>
    <phoneticPr fontId="0"/>
  </si>
  <si>
    <t>平成29年度BWRプラント多重故障事象時の炉心損傷防止対策の有効性評価解析</t>
    <rPh sb="0" eb="2">
      <t>ヘイセイ</t>
    </rPh>
    <rPh sb="4" eb="6">
      <t>ネンド</t>
    </rPh>
    <rPh sb="13" eb="15">
      <t>タジュウ</t>
    </rPh>
    <rPh sb="15" eb="17">
      <t>コショウ</t>
    </rPh>
    <rPh sb="17" eb="19">
      <t>ジショウ</t>
    </rPh>
    <rPh sb="19" eb="20">
      <t>トキ</t>
    </rPh>
    <rPh sb="21" eb="23">
      <t>ロシン</t>
    </rPh>
    <rPh sb="23" eb="25">
      <t>ソンショウ</t>
    </rPh>
    <rPh sb="25" eb="27">
      <t>ボウシ</t>
    </rPh>
    <rPh sb="27" eb="29">
      <t>タイサク</t>
    </rPh>
    <rPh sb="30" eb="33">
      <t>ユウコウセイ</t>
    </rPh>
    <rPh sb="33" eb="35">
      <t>ヒョウカ</t>
    </rPh>
    <rPh sb="35" eb="37">
      <t>カイセキ</t>
    </rPh>
    <phoneticPr fontId="0"/>
  </si>
  <si>
    <t>平成29年度燃料集合体内高過熱度蒸気挙動の解析</t>
    <rPh sb="0" eb="2">
      <t>ヘイセイ</t>
    </rPh>
    <rPh sb="4" eb="6">
      <t>ネンド</t>
    </rPh>
    <rPh sb="6" eb="8">
      <t>ネンリョウ</t>
    </rPh>
    <rPh sb="8" eb="11">
      <t>シュウゴウタイ</t>
    </rPh>
    <rPh sb="11" eb="12">
      <t>ナイ</t>
    </rPh>
    <rPh sb="12" eb="13">
      <t>ダカ</t>
    </rPh>
    <rPh sb="13" eb="15">
      <t>カネツ</t>
    </rPh>
    <rPh sb="14" eb="15">
      <t>ネツ</t>
    </rPh>
    <rPh sb="15" eb="16">
      <t>ド</t>
    </rPh>
    <rPh sb="16" eb="18">
      <t>ジョウキ</t>
    </rPh>
    <rPh sb="18" eb="20">
      <t>キョドウ</t>
    </rPh>
    <rPh sb="21" eb="23">
      <t>カイセキ</t>
    </rPh>
    <phoneticPr fontId="0"/>
  </si>
  <si>
    <t>平成29年度ＰWRプラントの蒸気発生器伝熱管複数本破損事象解析</t>
    <rPh sb="0" eb="2">
      <t>ヘイセイ</t>
    </rPh>
    <rPh sb="4" eb="6">
      <t>ネンド</t>
    </rPh>
    <rPh sb="14" eb="16">
      <t>ジョウキ</t>
    </rPh>
    <rPh sb="16" eb="19">
      <t>ハッセイキ</t>
    </rPh>
    <rPh sb="19" eb="21">
      <t>デンネツ</t>
    </rPh>
    <rPh sb="21" eb="22">
      <t>カン</t>
    </rPh>
    <rPh sb="22" eb="24">
      <t>フクスウ</t>
    </rPh>
    <rPh sb="24" eb="25">
      <t>ホン</t>
    </rPh>
    <rPh sb="25" eb="27">
      <t>ハソン</t>
    </rPh>
    <rPh sb="27" eb="29">
      <t>ジショウ</t>
    </rPh>
    <rPh sb="29" eb="31">
      <t>カイセキ</t>
    </rPh>
    <phoneticPr fontId="0"/>
  </si>
  <si>
    <t>平成29年度ＰＫＬ試験装置を用いた多重故障事象試験等の解析</t>
    <rPh sb="0" eb="2">
      <t>ヘイセイ</t>
    </rPh>
    <rPh sb="4" eb="6">
      <t>ネンド</t>
    </rPh>
    <rPh sb="9" eb="11">
      <t>シケン</t>
    </rPh>
    <rPh sb="11" eb="13">
      <t>ソウチ</t>
    </rPh>
    <rPh sb="14" eb="15">
      <t>モチ</t>
    </rPh>
    <rPh sb="17" eb="19">
      <t>タジュウ</t>
    </rPh>
    <rPh sb="19" eb="21">
      <t>コショウ</t>
    </rPh>
    <rPh sb="21" eb="23">
      <t>ジショウ</t>
    </rPh>
    <rPh sb="23" eb="25">
      <t>シケン</t>
    </rPh>
    <rPh sb="25" eb="26">
      <t>トウ</t>
    </rPh>
    <rPh sb="27" eb="29">
      <t>カイセキ</t>
    </rPh>
    <phoneticPr fontId="0"/>
  </si>
  <si>
    <t>平成29年度ＢWRプラントの３次元核熱ＡＴＷＳ解析手法等の検証解析</t>
    <rPh sb="0" eb="2">
      <t>ヘイセイ</t>
    </rPh>
    <rPh sb="4" eb="6">
      <t>ネンド</t>
    </rPh>
    <rPh sb="14" eb="17">
      <t>サンジゲン</t>
    </rPh>
    <rPh sb="17" eb="18">
      <t>カク</t>
    </rPh>
    <rPh sb="18" eb="19">
      <t>ネツ</t>
    </rPh>
    <rPh sb="23" eb="25">
      <t>カイセキ</t>
    </rPh>
    <rPh sb="25" eb="27">
      <t>シュホウ</t>
    </rPh>
    <rPh sb="27" eb="28">
      <t>トウ</t>
    </rPh>
    <rPh sb="29" eb="31">
      <t>ケンショウ</t>
    </rPh>
    <rPh sb="31" eb="33">
      <t>カイセキ</t>
    </rPh>
    <phoneticPr fontId="0"/>
  </si>
  <si>
    <t>平成29年度高速炉の原子炉外部からの冷却による炉心冷却等の解析</t>
    <rPh sb="0" eb="2">
      <t>ヘイセイ</t>
    </rPh>
    <rPh sb="4" eb="6">
      <t>ネンド</t>
    </rPh>
    <rPh sb="6" eb="9">
      <t>コウソクロ</t>
    </rPh>
    <rPh sb="10" eb="13">
      <t>ゲンシロ</t>
    </rPh>
    <rPh sb="13" eb="15">
      <t>ガイブ</t>
    </rPh>
    <rPh sb="18" eb="20">
      <t>レイキャク</t>
    </rPh>
    <rPh sb="23" eb="25">
      <t>ロシン</t>
    </rPh>
    <rPh sb="25" eb="27">
      <t>レイキャク</t>
    </rPh>
    <rPh sb="27" eb="28">
      <t>トウ</t>
    </rPh>
    <rPh sb="29" eb="31">
      <t>カイセキ</t>
    </rPh>
    <phoneticPr fontId="0"/>
  </si>
  <si>
    <t>平成29年度原子炉の緊急時活動レベル(EAL)に係るリスク情報活用のための解析(BWR)</t>
    <rPh sb="0" eb="2">
      <t>ヘイセイ</t>
    </rPh>
    <rPh sb="4" eb="6">
      <t>ネンド</t>
    </rPh>
    <rPh sb="6" eb="9">
      <t>ゲンシロ</t>
    </rPh>
    <rPh sb="10" eb="13">
      <t>キンキュウジ</t>
    </rPh>
    <rPh sb="13" eb="15">
      <t>カツドウ</t>
    </rPh>
    <rPh sb="24" eb="25">
      <t>カカ</t>
    </rPh>
    <rPh sb="29" eb="31">
      <t>ジョウホウ</t>
    </rPh>
    <rPh sb="31" eb="33">
      <t>カツヨウ</t>
    </rPh>
    <rPh sb="37" eb="39">
      <t>カイセキ</t>
    </rPh>
    <phoneticPr fontId="0"/>
  </si>
  <si>
    <t>平成29年度プール内エアロゾル挙動モデルの整備</t>
    <rPh sb="0" eb="2">
      <t>ヘイセイ</t>
    </rPh>
    <rPh sb="4" eb="6">
      <t>ネンド</t>
    </rPh>
    <rPh sb="9" eb="10">
      <t>ナイ</t>
    </rPh>
    <rPh sb="15" eb="17">
      <t>キョドウ</t>
    </rPh>
    <rPh sb="21" eb="23">
      <t>セイビ</t>
    </rPh>
    <phoneticPr fontId="0"/>
  </si>
  <si>
    <t>平成29年度原子炉の緊急時活動レベル(EAL)に係るリスク情報活用のための解析(ＰWR)</t>
    <rPh sb="0" eb="2">
      <t>ヘイセイ</t>
    </rPh>
    <rPh sb="4" eb="6">
      <t>ネンド</t>
    </rPh>
    <rPh sb="6" eb="9">
      <t>ゲンシロ</t>
    </rPh>
    <rPh sb="10" eb="13">
      <t>キンキュウジ</t>
    </rPh>
    <rPh sb="13" eb="15">
      <t>カツドウ</t>
    </rPh>
    <rPh sb="24" eb="25">
      <t>カカ</t>
    </rPh>
    <rPh sb="29" eb="31">
      <t>ジョウホウ</t>
    </rPh>
    <rPh sb="31" eb="33">
      <t>カツヨウ</t>
    </rPh>
    <rPh sb="37" eb="39">
      <t>カイセキ</t>
    </rPh>
    <phoneticPr fontId="0"/>
  </si>
  <si>
    <t>平成29年度3ループPWRプラントのレベル1PRAモデル整備</t>
    <rPh sb="0" eb="2">
      <t>ヘイセイ</t>
    </rPh>
    <rPh sb="4" eb="6">
      <t>ネンド</t>
    </rPh>
    <rPh sb="28" eb="30">
      <t>セイビ</t>
    </rPh>
    <phoneticPr fontId="0"/>
  </si>
  <si>
    <t>平成29年度原子力施設電気設備等火災試験</t>
    <rPh sb="0" eb="2">
      <t>ヘイセイ</t>
    </rPh>
    <rPh sb="4" eb="6">
      <t>ネンド</t>
    </rPh>
    <rPh sb="6" eb="9">
      <t>ゲンシリョク</t>
    </rPh>
    <rPh sb="9" eb="11">
      <t>シセツ</t>
    </rPh>
    <rPh sb="11" eb="13">
      <t>デンキ</t>
    </rPh>
    <rPh sb="13" eb="15">
      <t>セツビ</t>
    </rPh>
    <rPh sb="15" eb="16">
      <t>トウ</t>
    </rPh>
    <rPh sb="16" eb="18">
      <t>カサイ</t>
    </rPh>
    <rPh sb="18" eb="20">
      <t>シケン</t>
    </rPh>
    <phoneticPr fontId="0"/>
  </si>
  <si>
    <t>平成29年度AUTODYNコードによるHEAF試験等の解析</t>
    <rPh sb="0" eb="2">
      <t>ヘイセイ</t>
    </rPh>
    <rPh sb="4" eb="6">
      <t>ネンド</t>
    </rPh>
    <rPh sb="23" eb="25">
      <t>シケン</t>
    </rPh>
    <rPh sb="25" eb="26">
      <t>トウ</t>
    </rPh>
    <rPh sb="27" eb="29">
      <t>カイセキ</t>
    </rPh>
    <phoneticPr fontId="0"/>
  </si>
  <si>
    <t>平成29年度PWR格納容器に係る水素濃度評価モデルの作成</t>
    <rPh sb="0" eb="2">
      <t>ヘイセイ</t>
    </rPh>
    <rPh sb="4" eb="6">
      <t>ネンド</t>
    </rPh>
    <rPh sb="9" eb="11">
      <t>カクノウ</t>
    </rPh>
    <rPh sb="11" eb="13">
      <t>ヨウキ</t>
    </rPh>
    <rPh sb="14" eb="15">
      <t>カカ</t>
    </rPh>
    <rPh sb="16" eb="18">
      <t>スイソ</t>
    </rPh>
    <rPh sb="18" eb="20">
      <t>ノウド</t>
    </rPh>
    <rPh sb="20" eb="22">
      <t>ヒョウカ</t>
    </rPh>
    <rPh sb="26" eb="28">
      <t>サクセイ</t>
    </rPh>
    <phoneticPr fontId="0"/>
  </si>
  <si>
    <t>平成29年度TRACEコード等のLOCA統計的解析への適用設備</t>
    <rPh sb="0" eb="2">
      <t>ヘイセイ</t>
    </rPh>
    <rPh sb="4" eb="6">
      <t>ネンド</t>
    </rPh>
    <rPh sb="14" eb="15">
      <t>トウ</t>
    </rPh>
    <rPh sb="20" eb="23">
      <t>トウケイテキ</t>
    </rPh>
    <rPh sb="23" eb="25">
      <t>カイセキ</t>
    </rPh>
    <rPh sb="27" eb="29">
      <t>テキヨウ</t>
    </rPh>
    <rPh sb="29" eb="31">
      <t>セツビ</t>
    </rPh>
    <phoneticPr fontId="0"/>
  </si>
  <si>
    <t>平成29年度レベル2PRAに係る代表3ループPWRの事象進展解析</t>
    <rPh sb="0" eb="2">
      <t>ヘイセイ</t>
    </rPh>
    <rPh sb="4" eb="6">
      <t>ネンド</t>
    </rPh>
    <rPh sb="14" eb="15">
      <t>カカ</t>
    </rPh>
    <rPh sb="16" eb="18">
      <t>ダイヒョウ</t>
    </rPh>
    <rPh sb="26" eb="28">
      <t>ジショウ</t>
    </rPh>
    <rPh sb="28" eb="30">
      <t>シンテン</t>
    </rPh>
    <rPh sb="30" eb="32">
      <t>カイセキ</t>
    </rPh>
    <phoneticPr fontId="0"/>
  </si>
  <si>
    <t>平成29年度内部溢水PRA手法の整備</t>
    <rPh sb="0" eb="2">
      <t>ヘイセイ</t>
    </rPh>
    <rPh sb="4" eb="6">
      <t>ネンド</t>
    </rPh>
    <rPh sb="6" eb="8">
      <t>ナイブ</t>
    </rPh>
    <rPh sb="8" eb="10">
      <t>イッスイ</t>
    </rPh>
    <rPh sb="13" eb="15">
      <t>シュホウ</t>
    </rPh>
    <rPh sb="16" eb="18">
      <t>セイビ</t>
    </rPh>
    <phoneticPr fontId="0"/>
  </si>
  <si>
    <t>平成29年度内部溢水PRA手法のための溢水伝播解析</t>
    <rPh sb="0" eb="2">
      <t>ヘイセイ</t>
    </rPh>
    <rPh sb="4" eb="6">
      <t>ネンド</t>
    </rPh>
    <rPh sb="6" eb="8">
      <t>ナイブ</t>
    </rPh>
    <rPh sb="8" eb="10">
      <t>イッスイ</t>
    </rPh>
    <rPh sb="13" eb="15">
      <t>シュホウ</t>
    </rPh>
    <rPh sb="19" eb="21">
      <t>イッスイ</t>
    </rPh>
    <rPh sb="21" eb="23">
      <t>デンパン</t>
    </rPh>
    <rPh sb="23" eb="25">
      <t>カイセキ</t>
    </rPh>
    <phoneticPr fontId="0"/>
  </si>
  <si>
    <t>平成２９年度４ループＰＷＲプラントのＴＲＡＣＥ等データ整備</t>
    <rPh sb="0" eb="2">
      <t>ヘイセイ</t>
    </rPh>
    <rPh sb="4" eb="6">
      <t>ネンド</t>
    </rPh>
    <rPh sb="23" eb="24">
      <t>トウ</t>
    </rPh>
    <rPh sb="27" eb="29">
      <t>セイビ</t>
    </rPh>
    <phoneticPr fontId="0"/>
  </si>
  <si>
    <t>平成29年度高速炉の原子炉容器外容器の事故時応答特性解析</t>
    <rPh sb="0" eb="2">
      <t>ヘイセイ</t>
    </rPh>
    <rPh sb="4" eb="6">
      <t>ネンド</t>
    </rPh>
    <rPh sb="6" eb="9">
      <t>コウソクロ</t>
    </rPh>
    <rPh sb="10" eb="13">
      <t>ゲンシロ</t>
    </rPh>
    <rPh sb="13" eb="15">
      <t>ヨウキ</t>
    </rPh>
    <rPh sb="15" eb="16">
      <t>ソト</t>
    </rPh>
    <rPh sb="16" eb="18">
      <t>ヨウキ</t>
    </rPh>
    <rPh sb="19" eb="22">
      <t>ジコジ</t>
    </rPh>
    <rPh sb="22" eb="24">
      <t>オウトウ</t>
    </rPh>
    <rPh sb="24" eb="26">
      <t>トクセイ</t>
    </rPh>
    <rPh sb="26" eb="28">
      <t>カイセキ</t>
    </rPh>
    <phoneticPr fontId="0"/>
  </si>
  <si>
    <t>平成２９年度米国におけるLERによる事故・故障の調査　</t>
  </si>
  <si>
    <t>平成２９年度米国Generic Communication及び海外のプラント情報に関する詳細調査　</t>
  </si>
  <si>
    <t>平成29年度原子力規制委員会タブレット端末一式の賃借</t>
    <rPh sb="6" eb="14">
      <t>ゲンシリョクキセイイインカイ</t>
    </rPh>
    <rPh sb="19" eb="21">
      <t>タンマツ</t>
    </rPh>
    <rPh sb="21" eb="23">
      <t>イッシキ</t>
    </rPh>
    <rPh sb="24" eb="26">
      <t>チンシャク</t>
    </rPh>
    <phoneticPr fontId="0"/>
  </si>
  <si>
    <t>平成２９年度発電炉施設検査情報システムの整備</t>
  </si>
  <si>
    <t>平成２９年度米国10 CFR Part 21による規制に関する調査・分析</t>
  </si>
  <si>
    <t>平成２９年度海外の原子力プラントの運転員資格認定制度に関する規制活動の調査</t>
    <rPh sb="0" eb="2">
      <t>ヘイセイ</t>
    </rPh>
    <phoneticPr fontId="0"/>
  </si>
  <si>
    <t>平成29年度原子力規制委員会原子力規制庁組織改編に伴う机・椅子等の購入</t>
    <rPh sb="0" eb="2">
      <t>ヘイセイ</t>
    </rPh>
    <rPh sb="4" eb="6">
      <t>ネンド</t>
    </rPh>
    <rPh sb="6" eb="9">
      <t>ゲンシリョク</t>
    </rPh>
    <rPh sb="9" eb="19">
      <t>キセイイインカイゲンシリョクキセイ</t>
    </rPh>
    <rPh sb="19" eb="20">
      <t>チョウ</t>
    </rPh>
    <rPh sb="20" eb="22">
      <t>ソシキ</t>
    </rPh>
    <rPh sb="22" eb="24">
      <t>カイヘン</t>
    </rPh>
    <rPh sb="25" eb="26">
      <t>トモナ</t>
    </rPh>
    <rPh sb="27" eb="28">
      <t>ツクエ</t>
    </rPh>
    <rPh sb="29" eb="31">
      <t>イス</t>
    </rPh>
    <rPh sb="31" eb="32">
      <t>トウ</t>
    </rPh>
    <rPh sb="33" eb="35">
      <t>コウニュウ</t>
    </rPh>
    <phoneticPr fontId="26"/>
  </si>
  <si>
    <t>平成29年度津波発生モデルの不確実さを考慮した確率論的津波ハザード解析</t>
  </si>
  <si>
    <t>平成29年度地殻変動の水平変位を考慮した津波解析SANNAMIコードの整備</t>
  </si>
  <si>
    <t>平成29年度海域における地震発生履歴評価のための指標に関する検討</t>
  </si>
  <si>
    <t>平成29年度断層モデルを考慮した確率論的地震ハザード評価に関する調査</t>
  </si>
  <si>
    <t>平成29年度地震・津波に関する新たな知見の調査</t>
  </si>
  <si>
    <t>平成29年度断層破砕物質を用いた断層の活動性評価手法の整備</t>
  </si>
  <si>
    <t>平成29年度降下テフラの初期粒径分布推定に係る地質調査及びシミュレーション解析</t>
  </si>
  <si>
    <t>平成29年度地質構造評価のための地球物理学的調査の適用性に関する検討</t>
  </si>
  <si>
    <t>平成29年度ボーリング掘削、地質調査及びテフラの化学組成分析</t>
    <rPh sb="24" eb="26">
      <t>カガク</t>
    </rPh>
    <phoneticPr fontId="0"/>
  </si>
  <si>
    <t>平成29年度地震・津波等の外部事象による施設への影響に関する新たな知見の調査</t>
  </si>
  <si>
    <t>平成29年度根尾谷断層における断層破砕帯調査</t>
  </si>
  <si>
    <t>平成29年度国際原子力機関等における安全基準の動向調査</t>
  </si>
  <si>
    <t>平成29年度原子力規制委員会原子力規制庁組織改編に伴う机・椅子等の購入　その２</t>
  </si>
  <si>
    <t>平成29年度柏崎深部地震動観測サイト周辺の水平アレー地震動観測システムの撤去</t>
  </si>
  <si>
    <t>平成29年度耐震重要設備に係る耐力評価の調査・検討</t>
  </si>
  <si>
    <t>平成29年度衝撃荷重に対する機器耐力試験</t>
  </si>
  <si>
    <t>平成29年度原子力規制委員会原子力規制庁複写機の賃貸借及び保守業務</t>
  </si>
  <si>
    <t>平成２９年度原子力発電運転管理技能習得研修（ＰＷＲ／中級・上級）</t>
    <rPh sb="0" eb="2">
      <t>ヘイセイ</t>
    </rPh>
    <rPh sb="4" eb="6">
      <t>ネンド</t>
    </rPh>
    <rPh sb="6" eb="9">
      <t>ゲンシリョク</t>
    </rPh>
    <rPh sb="9" eb="11">
      <t>ハツデン</t>
    </rPh>
    <rPh sb="11" eb="13">
      <t>ウンテン</t>
    </rPh>
    <rPh sb="13" eb="15">
      <t>カンリ</t>
    </rPh>
    <rPh sb="15" eb="17">
      <t>ギノウ</t>
    </rPh>
    <rPh sb="17" eb="19">
      <t>シュウトク</t>
    </rPh>
    <rPh sb="19" eb="21">
      <t>ケンシュウ</t>
    </rPh>
    <rPh sb="26" eb="28">
      <t>チュウキュウ</t>
    </rPh>
    <rPh sb="29" eb="31">
      <t>ジョウキュウ</t>
    </rPh>
    <phoneticPr fontId="0"/>
  </si>
  <si>
    <t>平成２９年度使用済燃料貯蔵に係る国際動向調査</t>
    <rPh sb="0" eb="2">
      <t>ヘイセイ</t>
    </rPh>
    <rPh sb="4" eb="6">
      <t>ネンド</t>
    </rPh>
    <rPh sb="6" eb="8">
      <t>シヨウ</t>
    </rPh>
    <rPh sb="8" eb="9">
      <t>ズ</t>
    </rPh>
    <rPh sb="9" eb="11">
      <t>ネンリョウ</t>
    </rPh>
    <rPh sb="11" eb="13">
      <t>チョゾウ</t>
    </rPh>
    <rPh sb="14" eb="15">
      <t>カカ</t>
    </rPh>
    <rPh sb="16" eb="18">
      <t>コクサイ</t>
    </rPh>
    <rPh sb="18" eb="20">
      <t>ドウコウ</t>
    </rPh>
    <rPh sb="20" eb="22">
      <t>チョウサ</t>
    </rPh>
    <phoneticPr fontId="0"/>
  </si>
  <si>
    <t>平成２９年度原子力発電運転管理専門技能習得研修（ＢＷＲ／中級）</t>
    <rPh sb="0" eb="2">
      <t>ヘイセイ</t>
    </rPh>
    <rPh sb="4" eb="6">
      <t>ネンド</t>
    </rPh>
    <rPh sb="6" eb="9">
      <t>ゲンシリョク</t>
    </rPh>
    <rPh sb="9" eb="11">
      <t>ハツデン</t>
    </rPh>
    <rPh sb="11" eb="13">
      <t>ウンテン</t>
    </rPh>
    <rPh sb="13" eb="15">
      <t>カンリ</t>
    </rPh>
    <rPh sb="15" eb="17">
      <t>センモン</t>
    </rPh>
    <rPh sb="17" eb="19">
      <t>ギノウ</t>
    </rPh>
    <rPh sb="19" eb="21">
      <t>シュウトク</t>
    </rPh>
    <rPh sb="21" eb="23">
      <t>ケンシュウ</t>
    </rPh>
    <rPh sb="28" eb="30">
      <t>チュウキュウ</t>
    </rPh>
    <phoneticPr fontId="0"/>
  </si>
  <si>
    <t>平成２９年度ＩＡＥＡツベンテンドルフ検査官研修における逐次通訳業務（日英／英日）</t>
    <rPh sb="0" eb="2">
      <t>ヘイセイ</t>
    </rPh>
    <rPh sb="4" eb="6">
      <t>ネンド</t>
    </rPh>
    <rPh sb="18" eb="21">
      <t>ケンサカン</t>
    </rPh>
    <rPh sb="21" eb="23">
      <t>ケンシュウ</t>
    </rPh>
    <rPh sb="27" eb="29">
      <t>チクジ</t>
    </rPh>
    <rPh sb="29" eb="31">
      <t>ツウヤク</t>
    </rPh>
    <rPh sb="31" eb="33">
      <t>ギョウム</t>
    </rPh>
    <rPh sb="34" eb="35">
      <t>ニチ</t>
    </rPh>
    <rPh sb="35" eb="36">
      <t>エイ</t>
    </rPh>
    <rPh sb="37" eb="39">
      <t>エイニチ</t>
    </rPh>
    <phoneticPr fontId="0"/>
  </si>
  <si>
    <t>平成２９年度放射性核種分析の前処理等に係る試験</t>
    <rPh sb="0" eb="2">
      <t>ヘイセイ</t>
    </rPh>
    <rPh sb="4" eb="6">
      <t>ネンド</t>
    </rPh>
    <rPh sb="6" eb="9">
      <t>ホウシャセイ</t>
    </rPh>
    <rPh sb="9" eb="11">
      <t>カクシュ</t>
    </rPh>
    <rPh sb="11" eb="13">
      <t>ブンセキ</t>
    </rPh>
    <rPh sb="14" eb="17">
      <t>マエショリ</t>
    </rPh>
    <rPh sb="17" eb="18">
      <t>トウ</t>
    </rPh>
    <rPh sb="19" eb="20">
      <t>カカ</t>
    </rPh>
    <rPh sb="21" eb="23">
      <t>シケン</t>
    </rPh>
    <phoneticPr fontId="0"/>
  </si>
  <si>
    <t>平成２９年度グローブボックス火災等に関する調査</t>
    <rPh sb="0" eb="2">
      <t>ヘイセイ</t>
    </rPh>
    <rPh sb="4" eb="6">
      <t>ネンド</t>
    </rPh>
    <rPh sb="14" eb="16">
      <t>カサイ</t>
    </rPh>
    <rPh sb="16" eb="17">
      <t>トウ</t>
    </rPh>
    <rPh sb="18" eb="19">
      <t>カン</t>
    </rPh>
    <rPh sb="21" eb="23">
      <t>チョウサ</t>
    </rPh>
    <phoneticPr fontId="26"/>
  </si>
  <si>
    <t>平成２９年度破損燃料輸送・貯蔵に係る動向調査（分析試料輸送）</t>
    <rPh sb="0" eb="2">
      <t>ヘイセイ</t>
    </rPh>
    <rPh sb="4" eb="6">
      <t>ネンド</t>
    </rPh>
    <rPh sb="6" eb="8">
      <t>ハソン</t>
    </rPh>
    <rPh sb="8" eb="10">
      <t>ネンリョウ</t>
    </rPh>
    <rPh sb="10" eb="12">
      <t>ユソウ</t>
    </rPh>
    <rPh sb="13" eb="15">
      <t>チョゾウ</t>
    </rPh>
    <rPh sb="16" eb="17">
      <t>カカ</t>
    </rPh>
    <rPh sb="18" eb="20">
      <t>ドウコウ</t>
    </rPh>
    <rPh sb="20" eb="22">
      <t>チョウサ</t>
    </rPh>
    <rPh sb="23" eb="25">
      <t>ブンセキ</t>
    </rPh>
    <rPh sb="25" eb="27">
      <t>シリョウ</t>
    </rPh>
    <rPh sb="27" eb="29">
      <t>ユソウ</t>
    </rPh>
    <phoneticPr fontId="26"/>
  </si>
  <si>
    <t>平成２９年度ＰＨＩＴＳによる使用燃料貯蔵施設の敷地境界線量評価手法の整備</t>
    <rPh sb="0" eb="2">
      <t>ヘイセイ</t>
    </rPh>
    <rPh sb="4" eb="6">
      <t>ネンド</t>
    </rPh>
    <rPh sb="14" eb="16">
      <t>シヨウ</t>
    </rPh>
    <rPh sb="16" eb="18">
      <t>ネンリョウ</t>
    </rPh>
    <rPh sb="18" eb="20">
      <t>チョゾウ</t>
    </rPh>
    <rPh sb="20" eb="22">
      <t>シセツ</t>
    </rPh>
    <rPh sb="23" eb="25">
      <t>シキチ</t>
    </rPh>
    <rPh sb="25" eb="27">
      <t>キョウカイ</t>
    </rPh>
    <rPh sb="27" eb="28">
      <t>セン</t>
    </rPh>
    <rPh sb="28" eb="29">
      <t>リョウ</t>
    </rPh>
    <rPh sb="29" eb="31">
      <t>ヒョウカ</t>
    </rPh>
    <rPh sb="31" eb="33">
      <t>シュホウ</t>
    </rPh>
    <rPh sb="34" eb="36">
      <t>セイビ</t>
    </rPh>
    <phoneticPr fontId="0"/>
  </si>
  <si>
    <t>平成29年度衝撃波に対する高性能エアフィルタの挙動及び水素爆ごう試験に関する調査</t>
    <rPh sb="0" eb="2">
      <t>ヘイセイ</t>
    </rPh>
    <rPh sb="4" eb="6">
      <t>ネンド</t>
    </rPh>
    <rPh sb="6" eb="8">
      <t>ショウゲキ</t>
    </rPh>
    <rPh sb="8" eb="9">
      <t>ハ</t>
    </rPh>
    <rPh sb="10" eb="11">
      <t>タイ</t>
    </rPh>
    <rPh sb="13" eb="16">
      <t>コウセイノウ</t>
    </rPh>
    <rPh sb="23" eb="25">
      <t>キョドウ</t>
    </rPh>
    <rPh sb="25" eb="26">
      <t>オヨ</t>
    </rPh>
    <rPh sb="27" eb="29">
      <t>スイソ</t>
    </rPh>
    <rPh sb="29" eb="30">
      <t>バク</t>
    </rPh>
    <rPh sb="32" eb="34">
      <t>シケン</t>
    </rPh>
    <rPh sb="35" eb="36">
      <t>カン</t>
    </rPh>
    <rPh sb="38" eb="40">
      <t>チョウサ</t>
    </rPh>
    <phoneticPr fontId="26"/>
  </si>
  <si>
    <t>平成29年度加工施設及び再処理施設への内部火災リスク評価手法の適用に関する調査</t>
    <rPh sb="0" eb="2">
      <t>ヘイセイ</t>
    </rPh>
    <rPh sb="4" eb="6">
      <t>ネンド</t>
    </rPh>
    <rPh sb="6" eb="8">
      <t>カコウ</t>
    </rPh>
    <rPh sb="8" eb="10">
      <t>シセツ</t>
    </rPh>
    <rPh sb="10" eb="11">
      <t>オヨ</t>
    </rPh>
    <rPh sb="12" eb="15">
      <t>サイショリ</t>
    </rPh>
    <rPh sb="15" eb="17">
      <t>シセツ</t>
    </rPh>
    <rPh sb="19" eb="21">
      <t>ナイブ</t>
    </rPh>
    <rPh sb="21" eb="23">
      <t>カサイ</t>
    </rPh>
    <rPh sb="26" eb="28">
      <t>ヒョウカ</t>
    </rPh>
    <rPh sb="28" eb="30">
      <t>シュホウ</t>
    </rPh>
    <rPh sb="31" eb="33">
      <t>テキヨウ</t>
    </rPh>
    <rPh sb="34" eb="35">
      <t>カン</t>
    </rPh>
    <rPh sb="37" eb="39">
      <t>チョウサ</t>
    </rPh>
    <phoneticPr fontId="26"/>
  </si>
  <si>
    <t>平成29年度再処理施設のリスク評価に関する調査及びイベントツリーの作成</t>
    <rPh sb="0" eb="2">
      <t>ヘイセイ</t>
    </rPh>
    <rPh sb="4" eb="6">
      <t>ネンド</t>
    </rPh>
    <rPh sb="6" eb="9">
      <t>サイショリ</t>
    </rPh>
    <rPh sb="9" eb="11">
      <t>シセツ</t>
    </rPh>
    <rPh sb="15" eb="17">
      <t>ヒョウカ</t>
    </rPh>
    <rPh sb="18" eb="19">
      <t>カン</t>
    </rPh>
    <rPh sb="21" eb="23">
      <t>チョウサ</t>
    </rPh>
    <rPh sb="23" eb="24">
      <t>オヨ</t>
    </rPh>
    <rPh sb="33" eb="35">
      <t>サクセイ</t>
    </rPh>
    <phoneticPr fontId="26"/>
  </si>
  <si>
    <t>平成２９年度モニタリングポストを用いた空間線量率測定システムの構築業務</t>
    <rPh sb="0" eb="2">
      <t>ヘイセイ</t>
    </rPh>
    <rPh sb="4" eb="6">
      <t>ネンド</t>
    </rPh>
    <rPh sb="16" eb="17">
      <t>モチ</t>
    </rPh>
    <rPh sb="19" eb="21">
      <t>クウカン</t>
    </rPh>
    <rPh sb="21" eb="24">
      <t>センリョウリツ</t>
    </rPh>
    <rPh sb="24" eb="26">
      <t>ソクテイ</t>
    </rPh>
    <rPh sb="31" eb="33">
      <t>コウチク</t>
    </rPh>
    <rPh sb="33" eb="35">
      <t>ギョウム</t>
    </rPh>
    <phoneticPr fontId="26"/>
  </si>
  <si>
    <t>平成２９年度放射線測定器（NaIシンチレーション方式サーベイメータTCS-172B：日立アロカ製）の点検校正業務</t>
  </si>
  <si>
    <t>平成２９年度放射線測定器（ＧＭ管式サーベイメータ　TGS-146B：日立アロカ製）の点検校正業務に係る契約締結について</t>
  </si>
  <si>
    <t>平成２９年度放射線測定器（CsIシンチレーション方式サーベイメータ　PA-1000H：堀場製作所製）の点検校正業務</t>
  </si>
  <si>
    <t>平成２９年度放射線測定器（ＧＭ管式サーベイメータ OSK 72HT104：ガンマソニックス社製）の点検校正業務</t>
  </si>
  <si>
    <t>平成２９年度放射線障害防止対策データベース等入力業務</t>
    <rPh sb="0" eb="2">
      <t>ヘイセイ</t>
    </rPh>
    <rPh sb="4" eb="6">
      <t>ネンド</t>
    </rPh>
    <rPh sb="6" eb="9">
      <t>ホウシャセン</t>
    </rPh>
    <rPh sb="9" eb="11">
      <t>ショウガイ</t>
    </rPh>
    <rPh sb="11" eb="13">
      <t>ボウシ</t>
    </rPh>
    <rPh sb="13" eb="15">
      <t>タイサク</t>
    </rPh>
    <rPh sb="21" eb="22">
      <t>トウ</t>
    </rPh>
    <rPh sb="22" eb="24">
      <t>ニュウリョク</t>
    </rPh>
    <rPh sb="24" eb="26">
      <t>ギョウム</t>
    </rPh>
    <phoneticPr fontId="26"/>
  </si>
  <si>
    <t>一般財団法人エネルギー総合工学研究所</t>
    <rPh sb="0" eb="2">
      <t>イッパン</t>
    </rPh>
    <rPh sb="2" eb="6">
      <t>ザイダンホウジン</t>
    </rPh>
    <rPh sb="11" eb="13">
      <t>ソウゴウ</t>
    </rPh>
    <rPh sb="13" eb="15">
      <t>コウガク</t>
    </rPh>
    <rPh sb="15" eb="18">
      <t>ケンキュウショ</t>
    </rPh>
    <phoneticPr fontId="0"/>
  </si>
  <si>
    <t>日本システム株式会社</t>
    <rPh sb="0" eb="2">
      <t>ニホン</t>
    </rPh>
    <rPh sb="6" eb="10">
      <t>カブシキガイシャ</t>
    </rPh>
    <phoneticPr fontId="26"/>
  </si>
  <si>
    <t>みずほ情報総研株式会社</t>
    <rPh sb="3" eb="11">
      <t>ジョウホウソウケンカブシキガイシャ</t>
    </rPh>
    <phoneticPr fontId="0"/>
  </si>
  <si>
    <t>インターナショナルアクセスコーポレーション</t>
  </si>
  <si>
    <t>伊藤忠テクノソリューションズ株式会社</t>
    <rPh sb="0" eb="3">
      <t>イトウチュウ</t>
    </rPh>
    <rPh sb="14" eb="18">
      <t>カブシキガイシャ</t>
    </rPh>
    <phoneticPr fontId="26"/>
  </si>
  <si>
    <t>株式会社先端力学シミュレーション研究所</t>
    <rPh sb="0" eb="2">
      <t>カブシキ</t>
    </rPh>
    <rPh sb="2" eb="4">
      <t>カイシャ</t>
    </rPh>
    <rPh sb="4" eb="6">
      <t>センタン</t>
    </rPh>
    <rPh sb="6" eb="8">
      <t>リキガク</t>
    </rPh>
    <rPh sb="16" eb="19">
      <t>ケンキュウショ</t>
    </rPh>
    <phoneticPr fontId="0"/>
  </si>
  <si>
    <t>株式会社ＪＴＢコーポレートセールス</t>
    <rPh sb="0" eb="4">
      <t>カブシキガイシャ</t>
    </rPh>
    <phoneticPr fontId="0"/>
  </si>
  <si>
    <t>伊藤忠テクノソリューションズ株式会社</t>
    <rPh sb="0" eb="3">
      <t>イトウチュウ</t>
    </rPh>
    <rPh sb="14" eb="18">
      <t>カブシキガイシャ</t>
    </rPh>
    <phoneticPr fontId="0"/>
  </si>
  <si>
    <t>アドバンスソフト株式会社</t>
    <rPh sb="8" eb="12">
      <t>カブシキガイシャ</t>
    </rPh>
    <phoneticPr fontId="0"/>
  </si>
  <si>
    <t>株式会社数値フローデザイン</t>
    <rPh sb="0" eb="4">
      <t>カブシキガイシャ</t>
    </rPh>
    <rPh sb="4" eb="6">
      <t>スウチ</t>
    </rPh>
    <phoneticPr fontId="26"/>
  </si>
  <si>
    <t>株式会社爆発研究所</t>
    <rPh sb="0" eb="4">
      <t>カブシキガイシャ</t>
    </rPh>
    <rPh sb="4" eb="6">
      <t>バクハツ</t>
    </rPh>
    <rPh sb="6" eb="9">
      <t>ケンキュウショ</t>
    </rPh>
    <phoneticPr fontId="26"/>
  </si>
  <si>
    <t>株式会社シー・エス・エー・ジャパン</t>
    <rPh sb="0" eb="4">
      <t>カブシキガイシャ</t>
    </rPh>
    <phoneticPr fontId="0"/>
  </si>
  <si>
    <t>東芝原子力エンジニアリングサービス株式会社</t>
    <rPh sb="0" eb="5">
      <t>トウシバゲンシリョク</t>
    </rPh>
    <rPh sb="17" eb="21">
      <t>カブシキガイシャ</t>
    </rPh>
    <phoneticPr fontId="0"/>
  </si>
  <si>
    <t>日本システム株式会社</t>
    <rPh sb="0" eb="2">
      <t>ニホン</t>
    </rPh>
    <rPh sb="6" eb="10">
      <t>カブシキガイシャ</t>
    </rPh>
    <phoneticPr fontId="0"/>
  </si>
  <si>
    <t>日本エヌ・ユー・エス株式会社</t>
    <rPh sb="0" eb="2">
      <t>ニホン</t>
    </rPh>
    <rPh sb="10" eb="14">
      <t>カブシキガイシャ</t>
    </rPh>
    <phoneticPr fontId="0"/>
  </si>
  <si>
    <t>日本イーエスアイ株式会社</t>
    <rPh sb="0" eb="2">
      <t>ニホン</t>
    </rPh>
    <rPh sb="8" eb="12">
      <t>カブシキガイシャ</t>
    </rPh>
    <phoneticPr fontId="0"/>
  </si>
  <si>
    <t>富士リプロ株式会社</t>
  </si>
  <si>
    <t>株式会社タマヤ</t>
  </si>
  <si>
    <t>有限会社タケマエ</t>
    <rPh sb="0" eb="2">
      <t>ユウゲン</t>
    </rPh>
    <rPh sb="2" eb="4">
      <t>カイシャ</t>
    </rPh>
    <phoneticPr fontId="26"/>
  </si>
  <si>
    <t>伊藤忠テクノソリューションズ株式会社</t>
    <rPh sb="0" eb="3">
      <t>イトウチュウ</t>
    </rPh>
    <rPh sb="14" eb="16">
      <t>カブシキ</t>
    </rPh>
    <rPh sb="16" eb="18">
      <t>カイシャ</t>
    </rPh>
    <phoneticPr fontId="26"/>
  </si>
  <si>
    <t>みずほ情報総研株式会社</t>
    <rPh sb="3" eb="11">
      <t>ジョウホウソウケンカブシキガイシャ</t>
    </rPh>
    <phoneticPr fontId="25"/>
  </si>
  <si>
    <t>川崎地質株式会社</t>
    <rPh sb="0" eb="2">
      <t>カワサキ</t>
    </rPh>
    <rPh sb="2" eb="4">
      <t>チシツ</t>
    </rPh>
    <rPh sb="4" eb="8">
      <t>カブシキガイシャ</t>
    </rPh>
    <phoneticPr fontId="26"/>
  </si>
  <si>
    <t>株式会社構造計画研究所</t>
    <rPh sb="0" eb="2">
      <t>カブシキ</t>
    </rPh>
    <rPh sb="2" eb="4">
      <t>カイシャ</t>
    </rPh>
    <rPh sb="4" eb="6">
      <t>コウゾウ</t>
    </rPh>
    <rPh sb="6" eb="8">
      <t>ケイカク</t>
    </rPh>
    <rPh sb="8" eb="11">
      <t>ケンキュウショ</t>
    </rPh>
    <phoneticPr fontId="25"/>
  </si>
  <si>
    <t>応用地質株式会社</t>
    <rPh sb="0" eb="2">
      <t>オウヨウ</t>
    </rPh>
    <rPh sb="2" eb="4">
      <t>チシツ</t>
    </rPh>
    <rPh sb="4" eb="6">
      <t>カブシキ</t>
    </rPh>
    <rPh sb="6" eb="8">
      <t>カイシャ</t>
    </rPh>
    <phoneticPr fontId="26"/>
  </si>
  <si>
    <t>国際航業株式会社</t>
    <rPh sb="0" eb="2">
      <t>コクサイ</t>
    </rPh>
    <rPh sb="2" eb="4">
      <t>コウギョウ</t>
    </rPh>
    <rPh sb="4" eb="8">
      <t>カブシキガイシャ</t>
    </rPh>
    <phoneticPr fontId="26"/>
  </si>
  <si>
    <t>株式会社地球科学総合研究所</t>
    <rPh sb="0" eb="4">
      <t>カブシキガイシャ</t>
    </rPh>
    <rPh sb="4" eb="6">
      <t>チキュウ</t>
    </rPh>
    <rPh sb="6" eb="8">
      <t>カガク</t>
    </rPh>
    <rPh sb="8" eb="10">
      <t>ソウゴウ</t>
    </rPh>
    <rPh sb="10" eb="13">
      <t>ケンキュウジョ</t>
    </rPh>
    <phoneticPr fontId="0"/>
  </si>
  <si>
    <t>サンコーコンサルタント株式会社</t>
    <rPh sb="11" eb="15">
      <t>カブシキガイシャ</t>
    </rPh>
    <phoneticPr fontId="0"/>
  </si>
  <si>
    <t>日本エヌ・ユー・エス株式会社</t>
  </si>
  <si>
    <t>株式会社地圏総合コンサルタント</t>
  </si>
  <si>
    <t>一般財団法人エネルギー総合工学研究所</t>
  </si>
  <si>
    <t>有限会社タケマエ</t>
  </si>
  <si>
    <t>株式会社東芝</t>
    <rPh sb="0" eb="2">
      <t>カブシキ</t>
    </rPh>
    <rPh sb="2" eb="4">
      <t>カイシャ</t>
    </rPh>
    <rPh sb="4" eb="6">
      <t>トウシバ</t>
    </rPh>
    <phoneticPr fontId="26"/>
  </si>
  <si>
    <t>富士ゼロックス株式会社</t>
    <rPh sb="0" eb="2">
      <t>フジ</t>
    </rPh>
    <rPh sb="7" eb="11">
      <t>カブシキガイシャ</t>
    </rPh>
    <phoneticPr fontId="26"/>
  </si>
  <si>
    <t>株式会社原子力発電訓練センター</t>
    <rPh sb="0" eb="4">
      <t>カブシキガイシャ</t>
    </rPh>
    <phoneticPr fontId="0"/>
  </si>
  <si>
    <t>株式会社ＢＷＲ運転訓練センター</t>
    <rPh sb="0" eb="4">
      <t>カブシキガイシャ</t>
    </rPh>
    <phoneticPr fontId="0"/>
  </si>
  <si>
    <t>日本コンベンションサービス株式会社</t>
    <rPh sb="13" eb="17">
      <t>カブシキガイシャ</t>
    </rPh>
    <phoneticPr fontId="0"/>
  </si>
  <si>
    <t>一般財団法人九州環境管理協会</t>
  </si>
  <si>
    <t>日本システム株式会社</t>
    <rPh sb="6" eb="10">
      <t>カブシキガイシャ</t>
    </rPh>
    <phoneticPr fontId="26"/>
  </si>
  <si>
    <t>三菱重工業株式会社</t>
    <rPh sb="0" eb="9">
      <t>ミツビシジュウコウギョウカブシキガイシャ</t>
    </rPh>
    <phoneticPr fontId="26"/>
  </si>
  <si>
    <t>株式会社化研</t>
    <rPh sb="0" eb="4">
      <t>カブシキガイシャ</t>
    </rPh>
    <rPh sb="4" eb="6">
      <t>カケン</t>
    </rPh>
    <phoneticPr fontId="26"/>
  </si>
  <si>
    <t>株式会社アトックス</t>
    <rPh sb="0" eb="4">
      <t>カブシキガイシャ</t>
    </rPh>
    <phoneticPr fontId="26"/>
  </si>
  <si>
    <t>一般財団法人高度情報科学技術研究機構</t>
    <rPh sb="0" eb="2">
      <t>イッパン</t>
    </rPh>
    <rPh sb="2" eb="4">
      <t>ザイダン</t>
    </rPh>
    <rPh sb="4" eb="6">
      <t>ホウジン</t>
    </rPh>
    <phoneticPr fontId="0"/>
  </si>
  <si>
    <t>東京防災設備株式会社</t>
    <rPh sb="0" eb="2">
      <t>トウキョウ</t>
    </rPh>
    <rPh sb="2" eb="4">
      <t>ボウサイ</t>
    </rPh>
    <rPh sb="4" eb="6">
      <t>セツビ</t>
    </rPh>
    <rPh sb="6" eb="10">
      <t>カブシキガイシャ</t>
    </rPh>
    <phoneticPr fontId="26"/>
  </si>
  <si>
    <t>公益財団法人原子力バックエンド推進センター</t>
    <rPh sb="0" eb="2">
      <t>コウエキ</t>
    </rPh>
    <rPh sb="2" eb="6">
      <t>ザイダンホウジン</t>
    </rPh>
    <rPh sb="6" eb="9">
      <t>ゲンシリョク</t>
    </rPh>
    <rPh sb="15" eb="17">
      <t>スイシン</t>
    </rPh>
    <phoneticPr fontId="26"/>
  </si>
  <si>
    <t>アドバンスソフト株式会社</t>
    <rPh sb="8" eb="12">
      <t>カブシキガイシャ</t>
    </rPh>
    <phoneticPr fontId="26"/>
  </si>
  <si>
    <t>富士電機株式会社</t>
  </si>
  <si>
    <t>株式会社日立製作所　ヘルスケアビジネスユニット　分析システム営業本部</t>
    <rPh sb="6" eb="9">
      <t>セイサクショ</t>
    </rPh>
    <rPh sb="24" eb="26">
      <t>ブンセキ</t>
    </rPh>
    <rPh sb="30" eb="32">
      <t>エイギョウ</t>
    </rPh>
    <rPh sb="32" eb="34">
      <t>ホンブ</t>
    </rPh>
    <phoneticPr fontId="0"/>
  </si>
  <si>
    <t>ポニー工業株式会社</t>
    <rPh sb="3" eb="5">
      <t>コウギョウ</t>
    </rPh>
    <rPh sb="5" eb="9">
      <t>カブシキガイシャ</t>
    </rPh>
    <phoneticPr fontId="0"/>
  </si>
  <si>
    <t>一般財団法人日本品質保証機構</t>
    <rPh sb="0" eb="2">
      <t>イッパン</t>
    </rPh>
    <rPh sb="2" eb="6">
      <t>ザイダンホウジン</t>
    </rPh>
    <rPh sb="6" eb="8">
      <t>ニホン</t>
    </rPh>
    <rPh sb="8" eb="10">
      <t>ヒンシツ</t>
    </rPh>
    <rPh sb="10" eb="12">
      <t>ホショウ</t>
    </rPh>
    <rPh sb="12" eb="14">
      <t>キコウ</t>
    </rPh>
    <phoneticPr fontId="0"/>
  </si>
  <si>
    <t>オガワ精機株式会社</t>
    <rPh sb="3" eb="5">
      <t>セイキ</t>
    </rPh>
    <rPh sb="6" eb="7">
      <t>シキ</t>
    </rPh>
    <rPh sb="7" eb="9">
      <t>ガイシャ</t>
    </rPh>
    <phoneticPr fontId="0"/>
  </si>
  <si>
    <t>東芝ピーエム株式会社</t>
    <rPh sb="0" eb="2">
      <t>トウシバ</t>
    </rPh>
    <rPh sb="6" eb="10">
      <t>カブシキガイシャ</t>
    </rPh>
    <phoneticPr fontId="26"/>
  </si>
  <si>
    <t>東京都千代田区神田錦町２－３</t>
    <rPh sb="9" eb="10">
      <t>ニシキ</t>
    </rPh>
    <rPh sb="10" eb="11">
      <t>マチ</t>
    </rPh>
    <phoneticPr fontId="0"/>
  </si>
  <si>
    <t>アメリカ合衆国ワシントン特別区北西区１８番通１０１５番地</t>
    <rPh sb="4" eb="7">
      <t>ガッシュウコク</t>
    </rPh>
    <rPh sb="12" eb="15">
      <t>トクベツク</t>
    </rPh>
    <rPh sb="15" eb="17">
      <t>キタニシ</t>
    </rPh>
    <rPh sb="17" eb="18">
      <t>ク</t>
    </rPh>
    <rPh sb="20" eb="21">
      <t>バン</t>
    </rPh>
    <rPh sb="21" eb="22">
      <t>ツウ</t>
    </rPh>
    <rPh sb="26" eb="28">
      <t>バンチ</t>
    </rPh>
    <phoneticPr fontId="0"/>
  </si>
  <si>
    <t>東京都千代田区霞が関３－２－５</t>
    <rPh sb="0" eb="3">
      <t>トウキョウト</t>
    </rPh>
    <rPh sb="3" eb="7">
      <t>チヨダク</t>
    </rPh>
    <rPh sb="7" eb="8">
      <t>カスミ</t>
    </rPh>
    <rPh sb="9" eb="10">
      <t>セキ</t>
    </rPh>
    <phoneticPr fontId="26"/>
  </si>
  <si>
    <t>埼玉県和光市南２－３－１３</t>
    <rPh sb="0" eb="3">
      <t>サイタマケン</t>
    </rPh>
    <rPh sb="3" eb="6">
      <t>ワコウシ</t>
    </rPh>
    <rPh sb="6" eb="7">
      <t>ミナミ</t>
    </rPh>
    <phoneticPr fontId="0"/>
  </si>
  <si>
    <t>東京都千代田区霞が関３－２－５</t>
    <rPh sb="0" eb="3">
      <t>トウキョウト</t>
    </rPh>
    <rPh sb="3" eb="7">
      <t>チヨダク</t>
    </rPh>
    <rPh sb="7" eb="8">
      <t>カスミ</t>
    </rPh>
    <rPh sb="9" eb="10">
      <t>セキ</t>
    </rPh>
    <phoneticPr fontId="0"/>
  </si>
  <si>
    <t>東京都千代田区神田駿河台４－３</t>
    <rPh sb="0" eb="3">
      <t>トウキョウト</t>
    </rPh>
    <rPh sb="3" eb="7">
      <t>チヨダク</t>
    </rPh>
    <rPh sb="7" eb="9">
      <t>カンダ</t>
    </rPh>
    <rPh sb="9" eb="12">
      <t>スルガダイ</t>
    </rPh>
    <phoneticPr fontId="0"/>
  </si>
  <si>
    <t>東京都品川区東五反田１－１０－１０</t>
    <rPh sb="0" eb="3">
      <t>トウキョウト</t>
    </rPh>
    <rPh sb="3" eb="6">
      <t>シナガワク</t>
    </rPh>
    <rPh sb="6" eb="10">
      <t>ヒガシゴタンダ</t>
    </rPh>
    <phoneticPr fontId="26"/>
  </si>
  <si>
    <t>茨城県牛久市栄町６－１－９</t>
    <rPh sb="0" eb="3">
      <t>イバラキケン</t>
    </rPh>
    <rPh sb="3" eb="6">
      <t>ウシクシ</t>
    </rPh>
    <rPh sb="6" eb="8">
      <t>エイマチ</t>
    </rPh>
    <phoneticPr fontId="0"/>
  </si>
  <si>
    <t>東京都港区芝大門１－３－９</t>
    <rPh sb="0" eb="3">
      <t>トウキョウト</t>
    </rPh>
    <rPh sb="3" eb="5">
      <t>ミナトク</t>
    </rPh>
    <rPh sb="5" eb="8">
      <t>シバダイモン</t>
    </rPh>
    <phoneticPr fontId="0"/>
  </si>
  <si>
    <t>神奈川県横浜市磯子区新杉田町８</t>
    <rPh sb="0" eb="4">
      <t>カナガワケン</t>
    </rPh>
    <rPh sb="4" eb="7">
      <t>ヨコハマシ</t>
    </rPh>
    <rPh sb="7" eb="10">
      <t>イソゴク</t>
    </rPh>
    <rPh sb="10" eb="13">
      <t>シンスギタ</t>
    </rPh>
    <rPh sb="13" eb="14">
      <t>マチ</t>
    </rPh>
    <phoneticPr fontId="0"/>
  </si>
  <si>
    <t>東京都新宿区西新宿７－５－２５</t>
    <rPh sb="0" eb="3">
      <t>トウキョウト</t>
    </rPh>
    <rPh sb="3" eb="6">
      <t>シンジュクク</t>
    </rPh>
    <rPh sb="6" eb="9">
      <t>ニシシンジュク</t>
    </rPh>
    <phoneticPr fontId="0"/>
  </si>
  <si>
    <t>東京都新宿区北新宿２－２１－１</t>
    <rPh sb="0" eb="3">
      <t>トウキョウト</t>
    </rPh>
    <rPh sb="3" eb="6">
      <t>シンジュクク</t>
    </rPh>
    <rPh sb="6" eb="9">
      <t>キタシンジュク</t>
    </rPh>
    <phoneticPr fontId="0"/>
  </si>
  <si>
    <t>東京都千代田区神田司町２ー１４</t>
    <rPh sb="0" eb="3">
      <t>トウキョウト</t>
    </rPh>
    <rPh sb="3" eb="7">
      <t>チヨダク</t>
    </rPh>
    <rPh sb="7" eb="11">
      <t>カンダツカサマチ</t>
    </rPh>
    <phoneticPr fontId="0"/>
  </si>
  <si>
    <t>福井県越前市高瀬１－８－２９</t>
    <rPh sb="0" eb="3">
      <t>フクイケン</t>
    </rPh>
    <rPh sb="3" eb="6">
      <t>エチゼンシ</t>
    </rPh>
    <rPh sb="6" eb="8">
      <t>タカセ</t>
    </rPh>
    <phoneticPr fontId="26"/>
  </si>
  <si>
    <t>兵庫県神戸市兵庫区和田宮通７ー1ー14</t>
    <rPh sb="0" eb="3">
      <t>ヒョウゴケン</t>
    </rPh>
    <rPh sb="3" eb="6">
      <t>コウベシ</t>
    </rPh>
    <rPh sb="6" eb="9">
      <t>ヒョウゴク</t>
    </rPh>
    <rPh sb="9" eb="13">
      <t>ワダミヤドオリ</t>
    </rPh>
    <phoneticPr fontId="0"/>
  </si>
  <si>
    <t>東京都港区虎ノ門２丁目５番３号</t>
    <rPh sb="0" eb="3">
      <t>トウキョウト</t>
    </rPh>
    <rPh sb="3" eb="5">
      <t>ミナトク</t>
    </rPh>
    <rPh sb="5" eb="6">
      <t>トラ</t>
    </rPh>
    <rPh sb="7" eb="8">
      <t>モン</t>
    </rPh>
    <rPh sb="9" eb="11">
      <t>チョウメ</t>
    </rPh>
    <rPh sb="12" eb="13">
      <t>バン</t>
    </rPh>
    <rPh sb="14" eb="15">
      <t>ゴウ</t>
    </rPh>
    <phoneticPr fontId="0"/>
  </si>
  <si>
    <t>東京都千代田区神田錦町２－３</t>
    <rPh sb="9" eb="10">
      <t>ニシキ</t>
    </rPh>
    <rPh sb="10" eb="11">
      <t>マチ</t>
    </rPh>
    <phoneticPr fontId="25"/>
  </si>
  <si>
    <t>東京都港区三田２丁目１１番１５号</t>
  </si>
  <si>
    <t>東京都中野区本町４丁目３８番１３号日本ホルスタイン会館内</t>
  </si>
  <si>
    <t>東京都千代田区六番町２番地</t>
    <rPh sb="11" eb="13">
      <t>バンチ</t>
    </rPh>
    <phoneticPr fontId="26"/>
  </si>
  <si>
    <t>東京都文京区大塚一丁目５番２１号</t>
    <rPh sb="0" eb="3">
      <t>トウキョウト</t>
    </rPh>
    <rPh sb="3" eb="6">
      <t>ブンキョウク</t>
    </rPh>
    <rPh sb="6" eb="8">
      <t>オオヅカ</t>
    </rPh>
    <rPh sb="8" eb="11">
      <t>イッチョウメ</t>
    </rPh>
    <rPh sb="12" eb="13">
      <t>バン</t>
    </rPh>
    <rPh sb="15" eb="16">
      <t>ゴウ</t>
    </rPh>
    <phoneticPr fontId="0"/>
  </si>
  <si>
    <t>東京都江東区亀戸一丁目８番９号</t>
    <rPh sb="0" eb="3">
      <t>トウキョウト</t>
    </rPh>
    <rPh sb="3" eb="6">
      <t>コウトウク</t>
    </rPh>
    <rPh sb="6" eb="8">
      <t>カメイド</t>
    </rPh>
    <rPh sb="8" eb="11">
      <t>イッチョウメ</t>
    </rPh>
    <rPh sb="12" eb="13">
      <t>バン</t>
    </rPh>
    <rPh sb="14" eb="15">
      <t>ゴウ</t>
    </rPh>
    <phoneticPr fontId="0"/>
  </si>
  <si>
    <t>東京都新宿区西新宿７丁目５番２５号</t>
  </si>
  <si>
    <t>東京都荒川区西日暮里２丁目２６番２号</t>
  </si>
  <si>
    <t>東京都港区西新橋１丁目１４番２号</t>
  </si>
  <si>
    <t>東京都港区虎ノ門２丁目５番３号</t>
  </si>
  <si>
    <t>神奈川県川崎市幸区堀川町７２番地３４</t>
    <rPh sb="0" eb="4">
      <t>カナガワケン</t>
    </rPh>
    <rPh sb="4" eb="7">
      <t>カワサキシ</t>
    </rPh>
    <rPh sb="7" eb="9">
      <t>サイワイク</t>
    </rPh>
    <rPh sb="9" eb="12">
      <t>ホリカワチョウ</t>
    </rPh>
    <rPh sb="14" eb="16">
      <t>バンチ</t>
    </rPh>
    <phoneticPr fontId="26"/>
  </si>
  <si>
    <t>東京都港区六本木三丁目１番１号</t>
  </si>
  <si>
    <t>福井県敦賀市沓見１２９－１－１</t>
  </si>
  <si>
    <t>福島県双葉郡大熊町大字夫沢字中央台６５１</t>
  </si>
  <si>
    <t>東京都千代田区霞が関１－４－２</t>
  </si>
  <si>
    <t>福岡県福岡市東区松香台１－１０－１</t>
  </si>
  <si>
    <t>東京都府中市片町３－２２</t>
  </si>
  <si>
    <t>東京都港区港南２－１６－５</t>
  </si>
  <si>
    <t>茨城県水戸市堀町１０４４</t>
    <rPh sb="0" eb="3">
      <t>イバラキケン</t>
    </rPh>
    <rPh sb="3" eb="6">
      <t>ミトシ</t>
    </rPh>
    <rPh sb="6" eb="8">
      <t>ホリマチ</t>
    </rPh>
    <phoneticPr fontId="26"/>
  </si>
  <si>
    <t>千葉県柏市高田１４０８</t>
    <rPh sb="0" eb="3">
      <t>チバケン</t>
    </rPh>
    <rPh sb="3" eb="5">
      <t>カシワシ</t>
    </rPh>
    <rPh sb="5" eb="7">
      <t>タカダ</t>
    </rPh>
    <phoneticPr fontId="26"/>
  </si>
  <si>
    <t>茨城県那珂郡東海村白方白根２－４</t>
  </si>
  <si>
    <t>東京都新宿区上落合2-28-7</t>
    <rPh sb="0" eb="3">
      <t>トウキョウト</t>
    </rPh>
    <rPh sb="3" eb="6">
      <t>シンジュクク</t>
    </rPh>
    <rPh sb="6" eb="9">
      <t>カミオチアイ</t>
    </rPh>
    <phoneticPr fontId="26"/>
  </si>
  <si>
    <t>東京都港区虎ノ門1-7-6</t>
    <rPh sb="0" eb="3">
      <t>トウキョウト</t>
    </rPh>
    <rPh sb="3" eb="5">
      <t>ミナトク</t>
    </rPh>
    <rPh sb="5" eb="6">
      <t>トラ</t>
    </rPh>
    <rPh sb="7" eb="8">
      <t>モン</t>
    </rPh>
    <phoneticPr fontId="26"/>
  </si>
  <si>
    <t>東京都千代田区神田駿河台4-3</t>
    <rPh sb="0" eb="3">
      <t>トウキョウト</t>
    </rPh>
    <rPh sb="3" eb="7">
      <t>チヨダク</t>
    </rPh>
    <rPh sb="7" eb="9">
      <t>カンダ</t>
    </rPh>
    <rPh sb="9" eb="12">
      <t>スルガダイ</t>
    </rPh>
    <phoneticPr fontId="26"/>
  </si>
  <si>
    <t>神奈川県川崎市川崎区田辺新田１－１</t>
    <rPh sb="0" eb="4">
      <t>カナガワケン</t>
    </rPh>
    <rPh sb="4" eb="7">
      <t>カワサキシ</t>
    </rPh>
    <rPh sb="7" eb="9">
      <t>カワサキ</t>
    </rPh>
    <rPh sb="9" eb="10">
      <t>ク</t>
    </rPh>
    <rPh sb="10" eb="12">
      <t>タナベ</t>
    </rPh>
    <rPh sb="12" eb="14">
      <t>シンデン</t>
    </rPh>
    <phoneticPr fontId="26"/>
  </si>
  <si>
    <t>東京都台東区東上野２－１６－１</t>
    <rPh sb="0" eb="3">
      <t>トウキョウト</t>
    </rPh>
    <rPh sb="3" eb="5">
      <t>タイトウ</t>
    </rPh>
    <rPh sb="5" eb="6">
      <t>ク</t>
    </rPh>
    <rPh sb="6" eb="7">
      <t>ヒガシ</t>
    </rPh>
    <rPh sb="7" eb="9">
      <t>ウエノ</t>
    </rPh>
    <phoneticPr fontId="0"/>
  </si>
  <si>
    <t>大阪府大阪市中央区南船場３丁目３番２７号</t>
  </si>
  <si>
    <t>東京都千代田区神田須田町１丁目２５番地</t>
  </si>
  <si>
    <t>東京都新宿区大久保２－２－９</t>
    <rPh sb="3" eb="5">
      <t>シンジュク</t>
    </rPh>
    <rPh sb="6" eb="9">
      <t>オオクボ</t>
    </rPh>
    <phoneticPr fontId="0"/>
  </si>
  <si>
    <t>神奈川県横浜市港北区新横浜２丁目８番地１２</t>
  </si>
  <si>
    <t>5010405000044</t>
  </si>
  <si>
    <t>9700150003087</t>
  </si>
  <si>
    <t>2030001047878</t>
  </si>
  <si>
    <t>7010701020792</t>
  </si>
  <si>
    <t>6050001029094</t>
  </si>
  <si>
    <t>6010401037774</t>
  </si>
  <si>
    <t>5020001043223</t>
  </si>
  <si>
    <t>8011101057185</t>
  </si>
  <si>
    <t>4011101050276</t>
  </si>
  <si>
    <t>4210001013488</t>
  </si>
  <si>
    <t>3010002049767</t>
  </si>
  <si>
    <t>9010001027685</t>
  </si>
  <si>
    <t>7010401037591</t>
  </si>
  <si>
    <t>7011201001655</t>
  </si>
  <si>
    <t>9010001008669</t>
  </si>
  <si>
    <t>7010001004868</t>
  </si>
  <si>
    <t>9010601018051</t>
  </si>
  <si>
    <t>6011501016164</t>
  </si>
  <si>
    <t>2010401044997</t>
  </si>
  <si>
    <t xml:space="preserve">3010401026805 </t>
  </si>
  <si>
    <t>7210001010540</t>
  </si>
  <si>
    <t>3380001016657</t>
  </si>
  <si>
    <t>2010001033161</t>
  </si>
  <si>
    <t>5290005013749</t>
  </si>
  <si>
    <t>8010401050387</t>
  </si>
  <si>
    <t>6050001000658</t>
  </si>
  <si>
    <t xml:space="preserve">4010001035783 </t>
  </si>
  <si>
    <t>7050005010710</t>
  </si>
  <si>
    <t>3011101015131</t>
  </si>
  <si>
    <t>9010405002771</t>
  </si>
  <si>
    <t xml:space="preserve">9020001071492 </t>
  </si>
  <si>
    <t xml:space="preserve">7010001008844 </t>
  </si>
  <si>
    <t>7120001089337</t>
  </si>
  <si>
    <t>9010005016585</t>
  </si>
  <si>
    <t>4011101004067</t>
  </si>
  <si>
    <t>9020001027874</t>
  </si>
  <si>
    <t>―</t>
  </si>
  <si>
    <t>平成29年度　第2四半期（29年7月～9月）</t>
    <rPh sb="7" eb="8">
      <t>ダイ</t>
    </rPh>
    <rPh sb="9" eb="12">
      <t>シハンキ</t>
    </rPh>
    <rPh sb="15" eb="16">
      <t>ネン</t>
    </rPh>
    <phoneticPr fontId="6"/>
  </si>
  <si>
    <t>3010001027732</t>
  </si>
  <si>
    <t>単価契約</t>
    <rPh sb="2" eb="4">
      <t>ケイヤク</t>
    </rPh>
    <phoneticPr fontId="6"/>
  </si>
  <si>
    <t>平成29年度高速炉シビアアクシデント解析コードＡＺＯＲＥＳ改良とプラントシステム試解析</t>
    <rPh sb="0" eb="2">
      <t>ヘイセイ</t>
    </rPh>
    <rPh sb="4" eb="6">
      <t>ネンド</t>
    </rPh>
    <rPh sb="6" eb="9">
      <t>コウソクロ</t>
    </rPh>
    <rPh sb="18" eb="20">
      <t>カイセキ</t>
    </rPh>
    <rPh sb="29" eb="31">
      <t>カイリョウ</t>
    </rPh>
    <rPh sb="40" eb="41">
      <t>タメシ</t>
    </rPh>
    <rPh sb="41" eb="43">
      <t>カイセキ</t>
    </rPh>
    <phoneticPr fontId="0"/>
  </si>
  <si>
    <t>1012401019393</t>
    <phoneticPr fontId="6"/>
  </si>
  <si>
    <t>東京都港区西新橋１丁目１４番２号</t>
    <rPh sb="0" eb="3">
      <t>トウキョウト</t>
    </rPh>
    <rPh sb="3" eb="5">
      <t>ミナトク</t>
    </rPh>
    <rPh sb="5" eb="6">
      <t>ニシ</t>
    </rPh>
    <rPh sb="6" eb="8">
      <t>シンバシ</t>
    </rPh>
    <rPh sb="9" eb="11">
      <t>チョウメ</t>
    </rPh>
    <rPh sb="13" eb="14">
      <t>バン</t>
    </rPh>
    <rPh sb="15" eb="16">
      <t>ゴウ</t>
    </rPh>
    <phoneticPr fontId="0"/>
  </si>
  <si>
    <t>ＭＨＩニュークリアシステムズ・ソリューションエンジニアリング株式会社</t>
    <rPh sb="30" eb="34">
      <t>カブシキガイシャ</t>
    </rPh>
    <phoneticPr fontId="0"/>
  </si>
  <si>
    <t>平成29年度火災対策専門官等実務研修における実火試験</t>
    <rPh sb="0" eb="2">
      <t>ヘイセイ</t>
    </rPh>
    <rPh sb="4" eb="6">
      <t>ネンド</t>
    </rPh>
    <rPh sb="6" eb="8">
      <t>カサイ</t>
    </rPh>
    <rPh sb="8" eb="10">
      <t>タイサク</t>
    </rPh>
    <rPh sb="10" eb="12">
      <t>センモン</t>
    </rPh>
    <rPh sb="12" eb="13">
      <t>カン</t>
    </rPh>
    <rPh sb="13" eb="14">
      <t>トウ</t>
    </rPh>
    <rPh sb="14" eb="16">
      <t>ジツム</t>
    </rPh>
    <rPh sb="16" eb="18">
      <t>ケンシュウ</t>
    </rPh>
    <rPh sb="22" eb="23">
      <t>ジツ</t>
    </rPh>
    <rPh sb="23" eb="24">
      <t>ヒ</t>
    </rPh>
    <rPh sb="24" eb="26">
      <t>シケン</t>
    </rPh>
    <phoneticPr fontId="26"/>
  </si>
  <si>
    <t>平成２９年度海洋拡散シミュレーションモデルの整備</t>
    <rPh sb="0" eb="2">
      <t>ヘイセイ</t>
    </rPh>
    <rPh sb="4" eb="6">
      <t>ネンド</t>
    </rPh>
    <rPh sb="6" eb="8">
      <t>カイヨウ</t>
    </rPh>
    <rPh sb="8" eb="10">
      <t>カクサン</t>
    </rPh>
    <rPh sb="22" eb="24">
      <t>セイビ</t>
    </rPh>
    <phoneticPr fontId="0"/>
  </si>
  <si>
    <t>平成２９年度ウラン等の分析試験</t>
    <rPh sb="0" eb="2">
      <t>ヘイセイ</t>
    </rPh>
    <rPh sb="4" eb="6">
      <t>ネンド</t>
    </rPh>
    <rPh sb="9" eb="10">
      <t>トウ</t>
    </rPh>
    <rPh sb="11" eb="13">
      <t>ブンセキ</t>
    </rPh>
    <rPh sb="13" eb="15">
      <t>シケン</t>
    </rPh>
    <phoneticPr fontId="0"/>
  </si>
  <si>
    <t>平成２９年度廃止措置に係る核種分析等の試験</t>
    <rPh sb="0" eb="2">
      <t>ヘイセイ</t>
    </rPh>
    <rPh sb="4" eb="6">
      <t>ネンド</t>
    </rPh>
    <rPh sb="6" eb="10">
      <t>ハイシソチ</t>
    </rPh>
    <rPh sb="11" eb="12">
      <t>カカ</t>
    </rPh>
    <rPh sb="13" eb="15">
      <t>カクシュ</t>
    </rPh>
    <rPh sb="15" eb="17">
      <t>ブンセキ</t>
    </rPh>
    <rPh sb="17" eb="18">
      <t>トウ</t>
    </rPh>
    <rPh sb="19" eb="21">
      <t>シケン</t>
    </rPh>
    <phoneticPr fontId="0"/>
  </si>
  <si>
    <t>支出負担行為担当官
原子力規制委員会原子力規制庁
長官官房参事官　原田義久</t>
    <phoneticPr fontId="4"/>
  </si>
  <si>
    <t>埼玉県さいたま市南区太田窪２－１０－９</t>
    <rPh sb="0" eb="2">
      <t>サイタマ</t>
    </rPh>
    <rPh sb="2" eb="3">
      <t>ケン</t>
    </rPh>
    <rPh sb="7" eb="8">
      <t>シ</t>
    </rPh>
    <rPh sb="8" eb="9">
      <t>ミナミ</t>
    </rPh>
    <rPh sb="9" eb="10">
      <t>ク</t>
    </rPh>
    <rPh sb="10" eb="13">
      <t>ダイタクボ</t>
    </rPh>
    <phoneticPr fontId="26"/>
  </si>
  <si>
    <t>公財</t>
    <rPh sb="0" eb="2">
      <t>コウザイ</t>
    </rPh>
    <phoneticPr fontId="6"/>
  </si>
  <si>
    <t>国所管</t>
    <rPh sb="0" eb="1">
      <t>クニ</t>
    </rPh>
    <rPh sb="1" eb="3">
      <t>ショカン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</si>
</sst>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_ ;[Red]\-#,##0\ "/>
  </numFmts>
  <fonts count="3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2"/>
      <name val="ＭＳ Ｐゴシック"/>
      <family val="3"/>
      <charset val="128"/>
    </font>
    <font>
      <sz val="12"/>
      <name val="ＭＳ Ｐゴシック"/>
      <family val="3"/>
      <charset val="128"/>
    </font>
    <font>
      <sz val="12"/>
      <name val="ＭＳ 明朝"/>
      <family val="1"/>
      <charset val="128"/>
    </font>
    <font>
      <sz val="11"/>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sz val="14"/>
      <name val="ＭＳ Ｐゴシック"/>
      <family val="3"/>
      <charset val="128"/>
      <scheme val="minor"/>
    </font>
    <font>
      <sz val="12"/>
      <name val="ＭＳ Ｐゴシック"/>
      <family val="3"/>
      <charset val="128"/>
      <scheme val="minor"/>
    </font>
    <font>
      <b/>
      <sz val="12"/>
      <name val="ＭＳ Ｐゴシック"/>
      <family val="3"/>
      <charset val="128"/>
      <scheme val="minor"/>
    </font>
    <font>
      <b/>
      <sz val="11"/>
      <color rgb="FF3F3F3F"/>
      <name val="ＭＳ Ｐゴシック"/>
      <family val="2"/>
      <charset val="128"/>
      <scheme val="minor"/>
    </font>
    <font>
      <b/>
      <sz val="11"/>
      <name val="ＭＳ Ｐゴシック"/>
      <family val="3"/>
      <charset val="128"/>
    </font>
    <font>
      <sz val="9"/>
      <name val="ＭＳ Ｐゴシック"/>
      <family val="3"/>
      <charset val="128"/>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s>
  <cellStyleXfs count="128">
    <xf numFmtId="0" fontId="0" fillId="0" borderId="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26" borderId="14" applyNumberFormat="0" applyAlignment="0" applyProtection="0">
      <alignment vertical="center"/>
    </xf>
    <xf numFmtId="0" fontId="15" fillId="26" borderId="14" applyNumberFormat="0" applyAlignment="0" applyProtection="0">
      <alignment vertical="center"/>
    </xf>
    <xf numFmtId="0" fontId="16" fillId="27" borderId="0" applyNumberFormat="0" applyBorder="0" applyAlignment="0" applyProtection="0">
      <alignment vertical="center"/>
    </xf>
    <xf numFmtId="0" fontId="16" fillId="27" borderId="0" applyNumberFormat="0" applyBorder="0" applyAlignment="0" applyProtection="0">
      <alignment vertical="center"/>
    </xf>
    <xf numFmtId="9" fontId="5" fillId="0" borderId="0" applyFont="0" applyFill="0" applyBorder="0" applyAlignment="0" applyProtection="0"/>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2" fillId="28" borderId="15" applyNumberFormat="0" applyFont="0" applyAlignment="0" applyProtection="0">
      <alignment vertical="center"/>
    </xf>
    <xf numFmtId="0" fontId="12" fillId="28" borderId="15" applyNumberFormat="0" applyFont="0" applyAlignment="0" applyProtection="0">
      <alignment vertical="center"/>
    </xf>
    <xf numFmtId="0" fontId="17" fillId="0" borderId="16" applyNumberFormat="0" applyFill="0" applyAlignment="0" applyProtection="0">
      <alignment vertical="center"/>
    </xf>
    <xf numFmtId="0" fontId="17" fillId="0" borderId="16" applyNumberFormat="0" applyFill="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9" fillId="30" borderId="17" applyNumberFormat="0" applyAlignment="0" applyProtection="0">
      <alignment vertical="center"/>
    </xf>
    <xf numFmtId="0" fontId="19" fillId="30" borderId="17" applyNumberFormat="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38" fontId="12" fillId="0" borderId="0" applyFont="0" applyFill="0" applyBorder="0" applyAlignment="0" applyProtection="0">
      <alignment vertical="center"/>
    </xf>
    <xf numFmtId="38" fontId="5" fillId="0" borderId="0" applyFont="0" applyFill="0" applyBorder="0" applyAlignment="0" applyProtection="0">
      <alignment vertical="center"/>
    </xf>
    <xf numFmtId="38" fontId="10" fillId="0" borderId="0" applyFont="0" applyFill="0" applyBorder="0" applyAlignment="0" applyProtection="0">
      <alignment vertical="center"/>
    </xf>
    <xf numFmtId="38" fontId="11" fillId="0" borderId="0" applyFont="0" applyFill="0" applyBorder="0" applyAlignment="0" applyProtection="0"/>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0" fontId="21" fillId="0" borderId="18" applyNumberFormat="0" applyFill="0" applyAlignment="0" applyProtection="0">
      <alignment vertical="center"/>
    </xf>
    <xf numFmtId="0" fontId="21" fillId="0" borderId="18" applyNumberFormat="0" applyFill="0" applyAlignment="0" applyProtection="0">
      <alignment vertical="center"/>
    </xf>
    <xf numFmtId="0" fontId="22" fillId="0" borderId="19" applyNumberFormat="0" applyFill="0" applyAlignment="0" applyProtection="0">
      <alignment vertical="center"/>
    </xf>
    <xf numFmtId="0" fontId="22" fillId="0" borderId="19"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21" applyNumberFormat="0" applyFill="0" applyAlignment="0" applyProtection="0">
      <alignment vertical="center"/>
    </xf>
    <xf numFmtId="0" fontId="24" fillId="0" borderId="21" applyNumberFormat="0" applyFill="0" applyAlignment="0" applyProtection="0">
      <alignment vertical="center"/>
    </xf>
    <xf numFmtId="0" fontId="25" fillId="30" borderId="22" applyNumberFormat="0" applyAlignment="0" applyProtection="0">
      <alignment vertical="center"/>
    </xf>
    <xf numFmtId="0" fontId="25" fillId="30" borderId="22" applyNumberFormat="0" applyAlignment="0" applyProtection="0">
      <alignment vertical="center"/>
    </xf>
    <xf numFmtId="0" fontId="25" fillId="30" borderId="22" applyNumberFormat="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31" borderId="17" applyNumberFormat="0" applyAlignment="0" applyProtection="0">
      <alignment vertical="center"/>
    </xf>
    <xf numFmtId="0" fontId="27" fillId="31" borderId="17" applyNumberFormat="0" applyAlignment="0" applyProtection="0">
      <alignment vertical="center"/>
    </xf>
    <xf numFmtId="0" fontId="5" fillId="0" borderId="0">
      <alignment vertical="center"/>
    </xf>
    <xf numFmtId="0" fontId="12" fillId="0" borderId="0"/>
    <xf numFmtId="0" fontId="10" fillId="0" borderId="0"/>
    <xf numFmtId="0" fontId="5" fillId="0" borderId="0">
      <alignment vertical="center"/>
    </xf>
    <xf numFmtId="0" fontId="5" fillId="0" borderId="0"/>
    <xf numFmtId="0" fontId="5" fillId="0" borderId="0"/>
    <xf numFmtId="0" fontId="5" fillId="0" borderId="0"/>
    <xf numFmtId="0" fontId="10" fillId="0" borderId="0"/>
    <xf numFmtId="0" fontId="9"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3" fillId="30" borderId="22" applyNumberFormat="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cellStyleXfs>
  <cellXfs count="80">
    <xf numFmtId="0" fontId="0" fillId="0" borderId="0" xfId="0">
      <alignment vertical="center"/>
    </xf>
    <xf numFmtId="38" fontId="29" fillId="0" borderId="0" xfId="68" applyFont="1" applyFill="1" applyAlignment="1">
      <alignment horizontal="center" vertical="center"/>
    </xf>
    <xf numFmtId="0" fontId="9" fillId="0" borderId="0" xfId="96" applyFont="1" applyFill="1" applyAlignment="1">
      <alignment horizontal="center" vertical="center" wrapText="1"/>
    </xf>
    <xf numFmtId="0" fontId="9" fillId="0" borderId="0" xfId="96" applyFont="1" applyFill="1" applyBorder="1" applyAlignment="1">
      <alignment horizontal="center" vertical="center" wrapText="1"/>
    </xf>
    <xf numFmtId="0" fontId="29" fillId="0" borderId="0" xfId="0" applyFont="1" applyFill="1">
      <alignment vertical="center"/>
    </xf>
    <xf numFmtId="0" fontId="30" fillId="0" borderId="0" xfId="0" applyFont="1" applyFill="1">
      <alignment vertical="center"/>
    </xf>
    <xf numFmtId="0" fontId="5" fillId="0" borderId="0" xfId="96" applyFont="1" applyFill="1" applyBorder="1" applyAlignment="1">
      <alignment horizontal="center" vertical="center" wrapText="1"/>
    </xf>
    <xf numFmtId="0" fontId="29" fillId="0" borderId="0" xfId="0" applyFont="1" applyFill="1" applyBorder="1">
      <alignment vertical="center"/>
    </xf>
    <xf numFmtId="0" fontId="29" fillId="0" borderId="0" xfId="0" applyFont="1" applyFill="1" applyAlignment="1">
      <alignment vertical="center"/>
    </xf>
    <xf numFmtId="0" fontId="29" fillId="0" borderId="0" xfId="0" applyFont="1" applyFill="1" applyAlignment="1">
      <alignment horizontal="center" vertical="center"/>
    </xf>
    <xf numFmtId="0" fontId="29" fillId="0" borderId="0" xfId="0" applyFont="1" applyFill="1" applyAlignment="1">
      <alignment horizontal="center" vertical="center" wrapText="1"/>
    </xf>
    <xf numFmtId="0" fontId="31" fillId="0" borderId="0" xfId="0" applyFont="1" applyFill="1" applyAlignment="1">
      <alignment horizontal="right" vertical="center"/>
    </xf>
    <xf numFmtId="38" fontId="29" fillId="0" borderId="0" xfId="68" applyFont="1" applyFill="1" applyAlignment="1">
      <alignment horizontal="center" vertical="center" wrapText="1"/>
    </xf>
    <xf numFmtId="38" fontId="9" fillId="0" borderId="0" xfId="68" applyFont="1" applyFill="1" applyAlignment="1">
      <alignment horizontal="center" vertical="center" wrapText="1"/>
    </xf>
    <xf numFmtId="38" fontId="9" fillId="0" borderId="0" xfId="68" applyFont="1" applyFill="1" applyBorder="1" applyAlignment="1">
      <alignment horizontal="center" vertical="center" wrapText="1"/>
    </xf>
    <xf numFmtId="38" fontId="5" fillId="0" borderId="0" xfId="68" applyFont="1" applyFill="1" applyBorder="1" applyAlignment="1">
      <alignment horizontal="center" vertical="center" wrapText="1"/>
    </xf>
    <xf numFmtId="0" fontId="7" fillId="0" borderId="4" xfId="96" applyFont="1" applyFill="1" applyBorder="1" applyAlignment="1">
      <alignment horizontal="center" vertical="center" wrapText="1"/>
    </xf>
    <xf numFmtId="0" fontId="8" fillId="0" borderId="0" xfId="96" applyFont="1" applyFill="1" applyBorder="1" applyAlignment="1">
      <alignment horizontal="left" vertical="center"/>
    </xf>
    <xf numFmtId="0" fontId="32" fillId="0" borderId="0" xfId="0" applyFont="1" applyFill="1" applyAlignment="1">
      <alignment horizontal="left" vertical="center"/>
    </xf>
    <xf numFmtId="38" fontId="5" fillId="0" borderId="1" xfId="104" applyNumberFormat="1" applyFont="1" applyFill="1" applyBorder="1" applyAlignment="1">
      <alignment horizontal="right" vertical="center" wrapText="1"/>
    </xf>
    <xf numFmtId="176" fontId="5" fillId="0" borderId="1" xfId="104" applyNumberFormat="1" applyFont="1" applyFill="1" applyBorder="1" applyAlignment="1">
      <alignment horizontal="center" vertical="center" wrapText="1"/>
    </xf>
    <xf numFmtId="0" fontId="29" fillId="0" borderId="23" xfId="0" applyFont="1" applyFill="1" applyBorder="1" applyAlignment="1">
      <alignment vertical="center" wrapText="1"/>
    </xf>
    <xf numFmtId="0" fontId="34" fillId="0" borderId="0" xfId="96" applyFont="1" applyFill="1" applyAlignment="1">
      <alignment horizontal="left" vertical="center" wrapText="1"/>
    </xf>
    <xf numFmtId="0" fontId="5" fillId="0" borderId="11" xfId="104" applyFont="1" applyFill="1" applyBorder="1" applyAlignment="1">
      <alignment vertical="center" wrapText="1"/>
    </xf>
    <xf numFmtId="0" fontId="5" fillId="0" borderId="26" xfId="104" applyFont="1" applyFill="1" applyBorder="1" applyAlignment="1">
      <alignment vertical="center" wrapText="1"/>
    </xf>
    <xf numFmtId="0" fontId="29" fillId="0" borderId="27" xfId="0" applyFont="1" applyFill="1" applyBorder="1" applyAlignment="1">
      <alignment vertical="center" wrapText="1"/>
    </xf>
    <xf numFmtId="176" fontId="5" fillId="0" borderId="24" xfId="104" applyNumberFormat="1" applyFont="1" applyFill="1" applyBorder="1" applyAlignment="1">
      <alignment horizontal="center" vertical="center" wrapText="1"/>
    </xf>
    <xf numFmtId="38" fontId="5" fillId="0" borderId="24" xfId="104" applyNumberFormat="1" applyFont="1" applyFill="1" applyBorder="1" applyAlignment="1">
      <alignment horizontal="right" vertical="center" wrapText="1"/>
    </xf>
    <xf numFmtId="0" fontId="29" fillId="0" borderId="28" xfId="0" applyFont="1" applyFill="1" applyBorder="1" applyAlignment="1">
      <alignment vertical="center" wrapText="1"/>
    </xf>
    <xf numFmtId="176" fontId="5" fillId="0" borderId="2" xfId="104" applyNumberFormat="1" applyFont="1" applyFill="1" applyBorder="1" applyAlignment="1">
      <alignment horizontal="center" vertical="center" wrapText="1"/>
    </xf>
    <xf numFmtId="38" fontId="5" fillId="0" borderId="2" xfId="104" applyNumberFormat="1" applyFont="1" applyFill="1" applyBorder="1" applyAlignment="1">
      <alignment horizontal="right" vertical="center" wrapText="1"/>
    </xf>
    <xf numFmtId="0" fontId="5" fillId="0" borderId="1" xfId="0" applyFont="1" applyFill="1" applyBorder="1" applyProtection="1">
      <alignment vertical="center"/>
      <protection locked="0"/>
    </xf>
    <xf numFmtId="0" fontId="29" fillId="0" borderId="2" xfId="0" applyFont="1" applyFill="1" applyBorder="1" applyAlignment="1">
      <alignment vertical="center" wrapText="1"/>
    </xf>
    <xf numFmtId="0" fontId="29" fillId="0" borderId="24" xfId="0" applyFont="1" applyFill="1" applyBorder="1" applyAlignment="1">
      <alignment vertical="center" wrapText="1"/>
    </xf>
    <xf numFmtId="0" fontId="29"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29" fillId="0" borderId="1" xfId="0" applyFont="1" applyFill="1" applyBorder="1" applyAlignment="1">
      <alignment horizontal="left" vertical="center" wrapText="1"/>
    </xf>
    <xf numFmtId="0" fontId="35" fillId="0" borderId="0" xfId="0" applyFont="1" applyFill="1" applyBorder="1" applyAlignment="1">
      <alignment horizontal="center" vertical="center" wrapText="1"/>
    </xf>
    <xf numFmtId="177" fontId="5" fillId="0" borderId="24" xfId="68" applyNumberFormat="1" applyFont="1" applyFill="1" applyBorder="1" applyAlignment="1">
      <alignment vertical="center" wrapText="1"/>
    </xf>
    <xf numFmtId="177" fontId="5" fillId="0" borderId="1" xfId="68" applyNumberFormat="1" applyFont="1" applyFill="1" applyBorder="1" applyAlignment="1">
      <alignment vertical="center" wrapText="1"/>
    </xf>
    <xf numFmtId="177" fontId="5" fillId="0" borderId="2" xfId="68" applyNumberFormat="1" applyFont="1" applyFill="1" applyBorder="1" applyAlignment="1">
      <alignment vertical="center" wrapText="1"/>
    </xf>
    <xf numFmtId="10" fontId="5" fillId="0" borderId="1" xfId="68" applyNumberFormat="1" applyFont="1" applyFill="1" applyBorder="1" applyAlignment="1">
      <alignment vertical="center" wrapText="1"/>
    </xf>
    <xf numFmtId="49" fontId="29" fillId="0" borderId="0" xfId="0" applyNumberFormat="1" applyFont="1" applyFill="1">
      <alignment vertical="center"/>
    </xf>
    <xf numFmtId="49" fontId="9" fillId="0" borderId="0" xfId="96" applyNumberFormat="1" applyFont="1" applyFill="1" applyAlignment="1">
      <alignment horizontal="center" vertical="center" wrapText="1"/>
    </xf>
    <xf numFmtId="49" fontId="9" fillId="0" borderId="0" xfId="96" applyNumberFormat="1" applyFont="1" applyFill="1" applyBorder="1" applyAlignment="1">
      <alignment horizontal="center" vertical="center" wrapText="1"/>
    </xf>
    <xf numFmtId="49" fontId="5" fillId="0" borderId="0" xfId="96" applyNumberFormat="1" applyFont="1" applyFill="1" applyBorder="1" applyAlignment="1">
      <alignment horizontal="center" vertical="center" wrapText="1"/>
    </xf>
    <xf numFmtId="49" fontId="7" fillId="0" borderId="5" xfId="0" applyNumberFormat="1" applyFont="1" applyFill="1" applyBorder="1" applyAlignment="1">
      <alignment horizontal="center" wrapText="1"/>
    </xf>
    <xf numFmtId="49" fontId="7" fillId="0" borderId="24" xfId="0" applyNumberFormat="1" applyFont="1" applyFill="1" applyBorder="1" applyAlignment="1">
      <alignment horizontal="center" vertical="center" wrapText="1"/>
    </xf>
    <xf numFmtId="49" fontId="5" fillId="0" borderId="2" xfId="0" applyNumberFormat="1" applyFont="1" applyFill="1" applyBorder="1" applyProtection="1">
      <alignment vertical="center"/>
      <protection locked="0"/>
    </xf>
    <xf numFmtId="49" fontId="5" fillId="0" borderId="1" xfId="0" applyNumberFormat="1" applyFont="1" applyFill="1" applyBorder="1" applyProtection="1">
      <alignment vertical="center"/>
      <protection locked="0"/>
    </xf>
    <xf numFmtId="49" fontId="5" fillId="0" borderId="1" xfId="0" applyNumberFormat="1" applyFont="1" applyFill="1" applyBorder="1" applyAlignment="1">
      <alignment horizontal="left" vertical="center" wrapText="1"/>
    </xf>
    <xf numFmtId="49" fontId="35" fillId="0" borderId="0" xfId="0" applyNumberFormat="1" applyFont="1" applyFill="1" applyBorder="1" applyAlignment="1">
      <alignment horizontal="center" vertical="center" wrapText="1"/>
    </xf>
    <xf numFmtId="49" fontId="29" fillId="0" borderId="0" xfId="0" applyNumberFormat="1" applyFont="1" applyFill="1" applyAlignment="1">
      <alignment horizontal="center" vertical="center"/>
    </xf>
    <xf numFmtId="0" fontId="31" fillId="0" borderId="0" xfId="0" applyFont="1" applyFill="1">
      <alignment vertical="center"/>
    </xf>
    <xf numFmtId="0" fontId="5" fillId="0" borderId="2" xfId="0" applyFont="1" applyFill="1" applyBorder="1" applyProtection="1">
      <alignment vertical="center"/>
      <protection locked="0"/>
    </xf>
    <xf numFmtId="0" fontId="29" fillId="0" borderId="2" xfId="0" applyFont="1" applyFill="1" applyBorder="1" applyAlignment="1">
      <alignment horizontal="center" vertical="center" wrapText="1"/>
    </xf>
    <xf numFmtId="0" fontId="29" fillId="0" borderId="3" xfId="0" applyFont="1" applyFill="1" applyBorder="1" applyAlignment="1">
      <alignment vertical="center" wrapText="1"/>
    </xf>
    <xf numFmtId="0" fontId="29" fillId="0" borderId="0" xfId="0" applyFont="1" applyFill="1" applyAlignment="1">
      <alignment vertical="center" wrapText="1"/>
    </xf>
    <xf numFmtId="0" fontId="29" fillId="0" borderId="24" xfId="0" applyFont="1" applyFill="1" applyBorder="1" applyAlignment="1">
      <alignment horizontal="center" vertical="center" wrapText="1"/>
    </xf>
    <xf numFmtId="0" fontId="29" fillId="0" borderId="25" xfId="0" applyFont="1" applyFill="1" applyBorder="1" applyAlignment="1">
      <alignment vertical="center" wrapText="1"/>
    </xf>
    <xf numFmtId="0" fontId="29" fillId="0" borderId="1" xfId="0" applyFont="1" applyFill="1" applyBorder="1" applyAlignment="1">
      <alignment horizontal="center" vertical="center" wrapText="1"/>
    </xf>
    <xf numFmtId="49" fontId="29" fillId="0" borderId="1" xfId="0" applyNumberFormat="1" applyFont="1" applyFill="1" applyBorder="1" applyAlignment="1">
      <alignment horizontal="left" vertical="center"/>
    </xf>
    <xf numFmtId="0" fontId="35" fillId="0" borderId="0" xfId="0" applyFont="1" applyFill="1" applyBorder="1" applyAlignment="1">
      <alignment vertical="center" wrapText="1"/>
    </xf>
    <xf numFmtId="0" fontId="29" fillId="0" borderId="0" xfId="0" applyFont="1" applyFill="1" applyBorder="1" applyAlignment="1">
      <alignment horizontal="center" vertical="center"/>
    </xf>
    <xf numFmtId="0" fontId="7" fillId="0" borderId="11" xfId="96" applyFont="1" applyFill="1" applyBorder="1" applyAlignment="1">
      <alignment horizontal="center" vertical="center" wrapText="1"/>
    </xf>
    <xf numFmtId="0" fontId="7" fillId="0" borderId="12" xfId="96" applyFont="1" applyFill="1" applyBorder="1" applyAlignment="1">
      <alignment horizontal="center" vertical="center" wrapText="1"/>
    </xf>
    <xf numFmtId="0" fontId="7" fillId="0" borderId="13" xfId="96" applyFont="1" applyFill="1" applyBorder="1" applyAlignment="1">
      <alignment horizontal="center" vertical="center" wrapText="1"/>
    </xf>
    <xf numFmtId="0" fontId="7" fillId="0" borderId="0" xfId="96" applyFont="1" applyFill="1" applyAlignment="1">
      <alignment horizontal="center" vertical="center" wrapText="1"/>
    </xf>
    <xf numFmtId="0" fontId="7" fillId="0" borderId="7" xfId="96" applyFont="1" applyFill="1" applyBorder="1" applyAlignment="1">
      <alignment horizontal="center" vertical="center" wrapText="1"/>
    </xf>
    <xf numFmtId="0" fontId="7" fillId="0" borderId="8" xfId="96"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5" xfId="96" applyFont="1" applyFill="1" applyBorder="1" applyAlignment="1">
      <alignment horizontal="center" vertical="center" wrapText="1"/>
    </xf>
    <xf numFmtId="0" fontId="7" fillId="0" borderId="6" xfId="96"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38" fontId="7" fillId="0" borderId="5" xfId="68" applyFont="1" applyFill="1" applyBorder="1" applyAlignment="1">
      <alignment horizontal="center" vertical="center" wrapText="1"/>
    </xf>
    <xf numFmtId="38" fontId="7" fillId="0" borderId="6" xfId="68"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4" xfId="0" applyFont="1" applyFill="1" applyBorder="1" applyAlignment="1">
      <alignment horizontal="center" vertical="center" wrapText="1"/>
    </xf>
  </cellXfs>
  <cellStyles count="128">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アクセント 1" xfId="37" builtinId="29" customBuiltin="1"/>
    <cellStyle name="アクセント 1 2" xfId="38"/>
    <cellStyle name="アクセント 2" xfId="39" builtinId="33" customBuiltin="1"/>
    <cellStyle name="アクセント 2 2" xfId="40"/>
    <cellStyle name="アクセント 3" xfId="41" builtinId="37" customBuiltin="1"/>
    <cellStyle name="アクセント 3 2" xfId="42"/>
    <cellStyle name="アクセント 4" xfId="43" builtinId="41" customBuiltin="1"/>
    <cellStyle name="アクセント 4 2" xfId="44"/>
    <cellStyle name="アクセント 5" xfId="45" builtinId="45" customBuiltin="1"/>
    <cellStyle name="アクセント 5 2" xfId="46"/>
    <cellStyle name="アクセント 6" xfId="47" builtinId="49" customBuiltin="1"/>
    <cellStyle name="アクセント 6 2" xfId="48"/>
    <cellStyle name="タイトル" xfId="49" builtinId="15" customBuiltin="1"/>
    <cellStyle name="タイトル 2" xfId="50"/>
    <cellStyle name="チェック セル" xfId="51" builtinId="23" customBuiltin="1"/>
    <cellStyle name="チェック セル 2" xfId="52"/>
    <cellStyle name="どちらでもない" xfId="53" builtinId="28" customBuiltin="1"/>
    <cellStyle name="どちらでもない 2" xfId="54"/>
    <cellStyle name="パーセント 2" xfId="55"/>
    <cellStyle name="パーセント 3" xfId="56"/>
    <cellStyle name="パーセント 4" xfId="57"/>
    <cellStyle name="パーセント 5" xfId="112"/>
    <cellStyle name="パーセント 5 2" xfId="117"/>
    <cellStyle name="パーセント 5 2 2" xfId="127"/>
    <cellStyle name="パーセント 5 3" xfId="122"/>
    <cellStyle name="メモ" xfId="58" builtinId="10" customBuiltin="1"/>
    <cellStyle name="メモ 2" xfId="59"/>
    <cellStyle name="リンク セル" xfId="60" builtinId="24" customBuiltin="1"/>
    <cellStyle name="リンク セル 2" xfId="61"/>
    <cellStyle name="悪い" xfId="62" builtinId="27" customBuiltin="1"/>
    <cellStyle name="悪い 2" xfId="63"/>
    <cellStyle name="計算" xfId="64" builtinId="22" customBuiltin="1"/>
    <cellStyle name="計算 2" xfId="65"/>
    <cellStyle name="警告文" xfId="66" builtinId="11" customBuiltin="1"/>
    <cellStyle name="警告文 2" xfId="67"/>
    <cellStyle name="桁区切り" xfId="68" builtinId="6"/>
    <cellStyle name="桁区切り 2" xfId="69"/>
    <cellStyle name="桁区切り 3" xfId="70"/>
    <cellStyle name="桁区切り 3 2" xfId="71"/>
    <cellStyle name="桁区切り 4" xfId="72"/>
    <cellStyle name="桁区切り 5" xfId="73"/>
    <cellStyle name="桁区切り 6" xfId="108"/>
    <cellStyle name="桁区切り 6 2" xfId="114"/>
    <cellStyle name="桁区切り 6 2 2" xfId="124"/>
    <cellStyle name="桁区切り 6 3" xfId="119"/>
    <cellStyle name="見出し 1" xfId="74" builtinId="16" customBuiltin="1"/>
    <cellStyle name="見出し 1 2" xfId="75"/>
    <cellStyle name="見出し 2" xfId="76" builtinId="17" customBuiltin="1"/>
    <cellStyle name="見出し 2 2" xfId="77"/>
    <cellStyle name="見出し 3" xfId="78" builtinId="18" customBuiltin="1"/>
    <cellStyle name="見出し 3 2" xfId="79"/>
    <cellStyle name="見出し 4" xfId="80" builtinId="19" customBuiltin="1"/>
    <cellStyle name="見出し 4 2" xfId="81"/>
    <cellStyle name="集計" xfId="82" builtinId="25" customBuiltin="1"/>
    <cellStyle name="集計 2" xfId="83"/>
    <cellStyle name="出力" xfId="84" builtinId="21" customBuiltin="1"/>
    <cellStyle name="出力 2" xfId="85"/>
    <cellStyle name="出力 3" xfId="86"/>
    <cellStyle name="出力 4" xfId="109"/>
    <cellStyle name="説明文" xfId="87" builtinId="53" customBuiltin="1"/>
    <cellStyle name="説明文 2" xfId="88"/>
    <cellStyle name="入力" xfId="89" builtinId="20" customBuiltin="1"/>
    <cellStyle name="入力 2" xfId="90"/>
    <cellStyle name="標準" xfId="0" builtinId="0"/>
    <cellStyle name="標準 2" xfId="91"/>
    <cellStyle name="標準 2 10" xfId="92"/>
    <cellStyle name="標準 2 2" xfId="93"/>
    <cellStyle name="標準 2 2 2" xfId="94"/>
    <cellStyle name="標準 2 3" xfId="95"/>
    <cellStyle name="標準 3" xfId="96"/>
    <cellStyle name="標準 3 2" xfId="97"/>
    <cellStyle name="標準 3 3" xfId="98"/>
    <cellStyle name="標準 3 4" xfId="99"/>
    <cellStyle name="標準 4" xfId="100"/>
    <cellStyle name="標準 4 2" xfId="101"/>
    <cellStyle name="標準 4 2 2" xfId="110"/>
    <cellStyle name="標準 4 2 2 2" xfId="115"/>
    <cellStyle name="標準 4 2 2 2 2" xfId="125"/>
    <cellStyle name="標準 4 2 2 3" xfId="120"/>
    <cellStyle name="標準 5" xfId="102"/>
    <cellStyle name="標準 6" xfId="103"/>
    <cellStyle name="標準 6 2" xfId="111"/>
    <cellStyle name="標準 6 2 2" xfId="116"/>
    <cellStyle name="標準 6 2 2 2" xfId="126"/>
    <cellStyle name="標準 6 2 3" xfId="121"/>
    <cellStyle name="標準 7" xfId="107"/>
    <cellStyle name="標準 7 2" xfId="113"/>
    <cellStyle name="標準 7 2 2" xfId="123"/>
    <cellStyle name="標準 7 3" xfId="118"/>
    <cellStyle name="標準_平成１９年度予算執行計画【第３四半期】（○○局）" xfId="104"/>
    <cellStyle name="良い" xfId="105" builtinId="26" customBuiltin="1"/>
    <cellStyle name="良い 2" xfId="106"/>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usernames" Target="revisions/userNames.xml"/><Relationship Id="rId5" Type="http://schemas.openxmlformats.org/officeDocument/2006/relationships/sharedStrings" Target="sharedStrings.xml"/><Relationship Id="rId10" Type="http://schemas.openxmlformats.org/officeDocument/2006/relationships/revisionHeaders" Target="revisions/revisionHeader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revisions/_rels/revisionHeaders.xml.rels><?xml version="1.0" encoding="UTF-8" standalone="yes"?>
<Relationships xmlns="http://schemas.openxmlformats.org/package/2006/relationships"><Relationship Id="rId73" Type="http://schemas.openxmlformats.org/officeDocument/2006/relationships/revisionLog" Target="revisionLog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0619E086-E9D2-487E-999B-F3D5F5DABA37}" diskRevisions="1" revisionId="3555" version="5" keepChangeHistory="0" preserveHistory="0">
  <header guid="{0619E086-E9D2-487E-999B-F3D5F5DABA37}" dateTime="2018-01-04T11:21:35" maxSheetId="2" userName="NSR" r:id="rId73">
    <sheetIdMap count="1">
      <sheetId val="1"/>
    </sheetIdMap>
  </header>
</header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61EB905-A8BA-4852-8180-BC00182F7EC4}" action="delete"/>
  <rcv guid="{F61EB905-A8BA-4852-8180-BC00182F7EC4}"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microsoft.com/office/2006/relationships/wsSortMap" Target="wsSortMap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M97"/>
  <sheetViews>
    <sheetView tabSelected="1" view="pageBreakPreview" zoomScale="70" zoomScaleNormal="80" zoomScaleSheetLayoutView="70" workbookViewId="0"/>
  </sheetViews>
  <sheetFormatPr defaultRowHeight="13.5" x14ac:dyDescent="0.15"/>
  <cols>
    <col min="1" max="1" width="37.625" style="4" customWidth="1"/>
    <col min="2" max="2" width="31.25" style="4" customWidth="1"/>
    <col min="3" max="3" width="20.625" style="9" customWidth="1"/>
    <col min="4" max="4" width="25.625" style="9" customWidth="1"/>
    <col min="5" max="5" width="34.75" style="9" customWidth="1"/>
    <col min="6" max="6" width="19.75" style="52" bestFit="1" customWidth="1"/>
    <col min="7" max="7" width="20.625" style="1" customWidth="1"/>
    <col min="8" max="8" width="20.625" style="4" customWidth="1"/>
    <col min="9" max="12" width="20.625" style="9" customWidth="1"/>
    <col min="13" max="13" width="15.625" style="4" customWidth="1"/>
    <col min="14" max="16384" width="9" style="4"/>
  </cols>
  <sheetData>
    <row r="1" spans="1:13" ht="20.100000000000001" customHeight="1" x14ac:dyDescent="0.15">
      <c r="B1" s="8"/>
      <c r="D1" s="4"/>
      <c r="E1" s="4"/>
      <c r="F1" s="42"/>
      <c r="G1" s="12"/>
      <c r="H1" s="10"/>
      <c r="M1" s="11" t="s">
        <v>0</v>
      </c>
    </row>
    <row r="2" spans="1:13" s="5" customFormat="1" ht="60" customHeight="1" x14ac:dyDescent="0.15">
      <c r="A2" s="67" t="s">
        <v>1</v>
      </c>
      <c r="B2" s="67"/>
      <c r="C2" s="67"/>
      <c r="D2" s="67"/>
      <c r="E2" s="67"/>
      <c r="F2" s="67"/>
      <c r="G2" s="67"/>
      <c r="H2" s="67"/>
      <c r="I2" s="67"/>
      <c r="J2" s="67"/>
      <c r="K2" s="67"/>
      <c r="L2" s="67"/>
      <c r="M2" s="67"/>
    </row>
    <row r="3" spans="1:13" s="53" customFormat="1" ht="20.100000000000001" customHeight="1" x14ac:dyDescent="0.15">
      <c r="A3" s="22" t="s">
        <v>14</v>
      </c>
      <c r="B3" s="2"/>
      <c r="C3" s="2"/>
      <c r="D3" s="2"/>
      <c r="E3" s="2"/>
      <c r="F3" s="43"/>
      <c r="G3" s="13"/>
      <c r="H3" s="2"/>
      <c r="I3" s="2"/>
      <c r="J3" s="2"/>
      <c r="K3" s="2"/>
      <c r="L3" s="2"/>
      <c r="M3" s="2"/>
    </row>
    <row r="4" spans="1:13" s="53" customFormat="1" ht="20.100000000000001" customHeight="1" x14ac:dyDescent="0.15">
      <c r="A4" s="18" t="s">
        <v>254</v>
      </c>
      <c r="B4" s="3"/>
      <c r="C4" s="3"/>
      <c r="D4" s="3"/>
      <c r="E4" s="3"/>
      <c r="F4" s="44"/>
      <c r="G4" s="14"/>
      <c r="H4" s="3"/>
      <c r="I4" s="3"/>
      <c r="J4" s="3"/>
      <c r="K4" s="3"/>
      <c r="L4" s="3"/>
    </row>
    <row r="5" spans="1:13" ht="20.100000000000001" customHeight="1" thickBot="1" x14ac:dyDescent="0.2">
      <c r="A5" s="17" t="s">
        <v>15</v>
      </c>
      <c r="B5" s="6"/>
      <c r="C5" s="6"/>
      <c r="D5" s="6"/>
      <c r="E5" s="6"/>
      <c r="F5" s="45"/>
      <c r="G5" s="15"/>
      <c r="H5" s="6"/>
      <c r="I5" s="6"/>
      <c r="J5" s="6"/>
      <c r="K5" s="6"/>
      <c r="L5" s="6"/>
      <c r="M5" s="7"/>
    </row>
    <row r="6" spans="1:13" s="53" customFormat="1" ht="50.1" customHeight="1" x14ac:dyDescent="0.2">
      <c r="A6" s="70" t="s">
        <v>12</v>
      </c>
      <c r="B6" s="72" t="s">
        <v>11</v>
      </c>
      <c r="C6" s="72" t="s">
        <v>2</v>
      </c>
      <c r="D6" s="74" t="s">
        <v>16</v>
      </c>
      <c r="E6" s="78" t="s">
        <v>17</v>
      </c>
      <c r="F6" s="46" t="s">
        <v>28</v>
      </c>
      <c r="G6" s="76" t="s">
        <v>3</v>
      </c>
      <c r="H6" s="72" t="s">
        <v>4</v>
      </c>
      <c r="I6" s="72" t="s">
        <v>5</v>
      </c>
      <c r="J6" s="64" t="s">
        <v>6</v>
      </c>
      <c r="K6" s="65"/>
      <c r="L6" s="66"/>
      <c r="M6" s="68" t="s">
        <v>7</v>
      </c>
    </row>
    <row r="7" spans="1:13" s="53" customFormat="1" ht="50.1" customHeight="1" thickBot="1" x14ac:dyDescent="0.2">
      <c r="A7" s="71"/>
      <c r="B7" s="73"/>
      <c r="C7" s="73"/>
      <c r="D7" s="75"/>
      <c r="E7" s="79"/>
      <c r="F7" s="47"/>
      <c r="G7" s="77"/>
      <c r="H7" s="73"/>
      <c r="I7" s="73"/>
      <c r="J7" s="16" t="s">
        <v>8</v>
      </c>
      <c r="K7" s="16" t="s">
        <v>9</v>
      </c>
      <c r="L7" s="16" t="s">
        <v>10</v>
      </c>
      <c r="M7" s="69"/>
    </row>
    <row r="8" spans="1:13" s="57" customFormat="1" ht="69.95" customHeight="1" x14ac:dyDescent="0.15">
      <c r="A8" s="28" t="s">
        <v>37</v>
      </c>
      <c r="B8" s="32" t="s">
        <v>18</v>
      </c>
      <c r="C8" s="29">
        <v>42926</v>
      </c>
      <c r="D8" s="23" t="s">
        <v>120</v>
      </c>
      <c r="E8" s="54" t="s">
        <v>259</v>
      </c>
      <c r="F8" s="48" t="s">
        <v>217</v>
      </c>
      <c r="G8" s="40">
        <v>4954554</v>
      </c>
      <c r="H8" s="30">
        <v>4838400</v>
      </c>
      <c r="I8" s="41">
        <f t="shared" ref="I8:I21" si="0">ROUNDDOWN(H8/G8,3)</f>
        <v>0.97599999999999998</v>
      </c>
      <c r="J8" s="55" t="s">
        <v>13</v>
      </c>
      <c r="K8" s="55" t="s">
        <v>13</v>
      </c>
      <c r="L8" s="55" t="s">
        <v>13</v>
      </c>
      <c r="M8" s="56"/>
    </row>
    <row r="9" spans="1:13" s="57" customFormat="1" ht="69.95" customHeight="1" x14ac:dyDescent="0.15">
      <c r="A9" s="25" t="s">
        <v>38</v>
      </c>
      <c r="B9" s="33" t="s">
        <v>18</v>
      </c>
      <c r="C9" s="26">
        <v>42923</v>
      </c>
      <c r="D9" s="24" t="s">
        <v>121</v>
      </c>
      <c r="E9" s="31" t="s">
        <v>23</v>
      </c>
      <c r="F9" s="49" t="s">
        <v>32</v>
      </c>
      <c r="G9" s="38">
        <v>15902179</v>
      </c>
      <c r="H9" s="27">
        <v>10260000</v>
      </c>
      <c r="I9" s="41">
        <f t="shared" si="0"/>
        <v>0.64500000000000002</v>
      </c>
      <c r="J9" s="58" t="s">
        <v>13</v>
      </c>
      <c r="K9" s="58" t="s">
        <v>13</v>
      </c>
      <c r="L9" s="58" t="s">
        <v>13</v>
      </c>
      <c r="M9" s="59"/>
    </row>
    <row r="10" spans="1:13" s="57" customFormat="1" ht="69.95" customHeight="1" x14ac:dyDescent="0.15">
      <c r="A10" s="21" t="s">
        <v>39</v>
      </c>
      <c r="B10" s="34" t="s">
        <v>18</v>
      </c>
      <c r="C10" s="20">
        <v>42923</v>
      </c>
      <c r="D10" s="24" t="s">
        <v>122</v>
      </c>
      <c r="E10" s="31" t="s">
        <v>171</v>
      </c>
      <c r="F10" s="49" t="s">
        <v>228</v>
      </c>
      <c r="G10" s="39">
        <v>29987733</v>
      </c>
      <c r="H10" s="19">
        <v>29700000</v>
      </c>
      <c r="I10" s="41">
        <f t="shared" si="0"/>
        <v>0.99</v>
      </c>
      <c r="J10" s="60" t="s">
        <v>13</v>
      </c>
      <c r="K10" s="60" t="s">
        <v>13</v>
      </c>
      <c r="L10" s="60" t="s">
        <v>13</v>
      </c>
      <c r="M10" s="59"/>
    </row>
    <row r="11" spans="1:13" s="57" customFormat="1" ht="69.95" customHeight="1" x14ac:dyDescent="0.15">
      <c r="A11" s="21" t="s">
        <v>40</v>
      </c>
      <c r="B11" s="34" t="s">
        <v>18</v>
      </c>
      <c r="C11" s="20">
        <v>42923</v>
      </c>
      <c r="D11" s="24" t="s">
        <v>120</v>
      </c>
      <c r="E11" s="31" t="s">
        <v>259</v>
      </c>
      <c r="F11" s="49" t="s">
        <v>217</v>
      </c>
      <c r="G11" s="39">
        <v>9752648</v>
      </c>
      <c r="H11" s="19">
        <v>5043600</v>
      </c>
      <c r="I11" s="41">
        <f t="shared" si="0"/>
        <v>0.51700000000000002</v>
      </c>
      <c r="J11" s="60" t="s">
        <v>13</v>
      </c>
      <c r="K11" s="60" t="s">
        <v>13</v>
      </c>
      <c r="L11" s="60" t="s">
        <v>13</v>
      </c>
      <c r="M11" s="59"/>
    </row>
    <row r="12" spans="1:13" s="57" customFormat="1" ht="69.95" customHeight="1" x14ac:dyDescent="0.15">
      <c r="A12" s="21" t="s">
        <v>41</v>
      </c>
      <c r="B12" s="34" t="s">
        <v>18</v>
      </c>
      <c r="C12" s="20">
        <v>42927</v>
      </c>
      <c r="D12" s="24" t="s">
        <v>123</v>
      </c>
      <c r="E12" s="31" t="s">
        <v>172</v>
      </c>
      <c r="F12" s="49" t="s">
        <v>218</v>
      </c>
      <c r="G12" s="39">
        <v>7979439</v>
      </c>
      <c r="H12" s="19">
        <v>6264000</v>
      </c>
      <c r="I12" s="41">
        <f t="shared" si="0"/>
        <v>0.78500000000000003</v>
      </c>
      <c r="J12" s="60" t="s">
        <v>13</v>
      </c>
      <c r="K12" s="60" t="s">
        <v>13</v>
      </c>
      <c r="L12" s="60" t="s">
        <v>13</v>
      </c>
      <c r="M12" s="59"/>
    </row>
    <row r="13" spans="1:13" s="57" customFormat="1" ht="69.95" customHeight="1" x14ac:dyDescent="0.15">
      <c r="A13" s="21" t="s">
        <v>42</v>
      </c>
      <c r="B13" s="34" t="s">
        <v>18</v>
      </c>
      <c r="C13" s="20">
        <v>42929</v>
      </c>
      <c r="D13" s="24" t="s">
        <v>123</v>
      </c>
      <c r="E13" s="31" t="s">
        <v>172</v>
      </c>
      <c r="F13" s="49" t="s">
        <v>218</v>
      </c>
      <c r="G13" s="39">
        <v>4954554</v>
      </c>
      <c r="H13" s="19">
        <v>3456000</v>
      </c>
      <c r="I13" s="41">
        <f t="shared" si="0"/>
        <v>0.69699999999999995</v>
      </c>
      <c r="J13" s="60" t="s">
        <v>13</v>
      </c>
      <c r="K13" s="60" t="s">
        <v>13</v>
      </c>
      <c r="L13" s="60" t="s">
        <v>13</v>
      </c>
      <c r="M13" s="59"/>
    </row>
    <row r="14" spans="1:13" s="57" customFormat="1" ht="69.95" customHeight="1" x14ac:dyDescent="0.15">
      <c r="A14" s="21" t="s">
        <v>43</v>
      </c>
      <c r="B14" s="34" t="s">
        <v>265</v>
      </c>
      <c r="C14" s="20">
        <v>42943</v>
      </c>
      <c r="D14" s="24" t="s">
        <v>123</v>
      </c>
      <c r="E14" s="31" t="s">
        <v>172</v>
      </c>
      <c r="F14" s="49" t="s">
        <v>218</v>
      </c>
      <c r="G14" s="39">
        <v>15987034</v>
      </c>
      <c r="H14" s="19">
        <v>5400000</v>
      </c>
      <c r="I14" s="41">
        <f t="shared" si="0"/>
        <v>0.33700000000000002</v>
      </c>
      <c r="J14" s="60" t="s">
        <v>13</v>
      </c>
      <c r="K14" s="60" t="s">
        <v>13</v>
      </c>
      <c r="L14" s="60" t="s">
        <v>13</v>
      </c>
      <c r="M14" s="59"/>
    </row>
    <row r="15" spans="1:13" s="57" customFormat="1" ht="69.95" customHeight="1" x14ac:dyDescent="0.15">
      <c r="A15" s="21" t="s">
        <v>44</v>
      </c>
      <c r="B15" s="34" t="s">
        <v>265</v>
      </c>
      <c r="C15" s="20">
        <v>42943</v>
      </c>
      <c r="D15" s="24" t="s">
        <v>124</v>
      </c>
      <c r="E15" s="31" t="s">
        <v>173</v>
      </c>
      <c r="F15" s="49" t="s">
        <v>29</v>
      </c>
      <c r="G15" s="39">
        <v>18995407</v>
      </c>
      <c r="H15" s="19">
        <v>18900000</v>
      </c>
      <c r="I15" s="41">
        <f t="shared" si="0"/>
        <v>0.99399999999999999</v>
      </c>
      <c r="J15" s="60" t="s">
        <v>13</v>
      </c>
      <c r="K15" s="60" t="s">
        <v>13</v>
      </c>
      <c r="L15" s="60" t="s">
        <v>13</v>
      </c>
      <c r="M15" s="59"/>
    </row>
    <row r="16" spans="1:13" s="57" customFormat="1" ht="69.95" customHeight="1" x14ac:dyDescent="0.15">
      <c r="A16" s="21" t="s">
        <v>45</v>
      </c>
      <c r="B16" s="34" t="s">
        <v>265</v>
      </c>
      <c r="C16" s="20">
        <v>42947</v>
      </c>
      <c r="D16" s="24" t="s">
        <v>124</v>
      </c>
      <c r="E16" s="31" t="s">
        <v>173</v>
      </c>
      <c r="F16" s="49" t="s">
        <v>29</v>
      </c>
      <c r="G16" s="39">
        <v>20396061</v>
      </c>
      <c r="H16" s="19">
        <v>19440000</v>
      </c>
      <c r="I16" s="41">
        <f t="shared" si="0"/>
        <v>0.95299999999999996</v>
      </c>
      <c r="J16" s="60" t="s">
        <v>13</v>
      </c>
      <c r="K16" s="60" t="s">
        <v>13</v>
      </c>
      <c r="L16" s="60" t="s">
        <v>13</v>
      </c>
      <c r="M16" s="59"/>
    </row>
    <row r="17" spans="1:13" s="57" customFormat="1" ht="69.95" customHeight="1" x14ac:dyDescent="0.15">
      <c r="A17" s="21" t="s">
        <v>46</v>
      </c>
      <c r="B17" s="34" t="s">
        <v>265</v>
      </c>
      <c r="C17" s="20">
        <v>42950</v>
      </c>
      <c r="D17" s="24" t="s">
        <v>260</v>
      </c>
      <c r="E17" s="31" t="s">
        <v>25</v>
      </c>
      <c r="F17" s="49" t="s">
        <v>34</v>
      </c>
      <c r="G17" s="39">
        <v>7940485</v>
      </c>
      <c r="H17" s="19">
        <v>7884000</v>
      </c>
      <c r="I17" s="41">
        <f t="shared" si="0"/>
        <v>0.99199999999999999</v>
      </c>
      <c r="J17" s="60" t="s">
        <v>13</v>
      </c>
      <c r="K17" s="60" t="s">
        <v>13</v>
      </c>
      <c r="L17" s="60" t="s">
        <v>13</v>
      </c>
      <c r="M17" s="59"/>
    </row>
    <row r="18" spans="1:13" s="57" customFormat="1" ht="69.95" customHeight="1" x14ac:dyDescent="0.15">
      <c r="A18" s="21" t="s">
        <v>47</v>
      </c>
      <c r="B18" s="34" t="s">
        <v>265</v>
      </c>
      <c r="C18" s="20">
        <v>42950</v>
      </c>
      <c r="D18" s="24" t="s">
        <v>125</v>
      </c>
      <c r="E18" s="35" t="s">
        <v>174</v>
      </c>
      <c r="F18" s="50" t="s">
        <v>219</v>
      </c>
      <c r="G18" s="39">
        <v>17399804</v>
      </c>
      <c r="H18" s="19">
        <v>17280000</v>
      </c>
      <c r="I18" s="41">
        <f t="shared" si="0"/>
        <v>0.99299999999999999</v>
      </c>
      <c r="J18" s="60" t="s">
        <v>13</v>
      </c>
      <c r="K18" s="60" t="s">
        <v>13</v>
      </c>
      <c r="L18" s="60" t="s">
        <v>13</v>
      </c>
      <c r="M18" s="59"/>
    </row>
    <row r="19" spans="1:13" s="57" customFormat="1" ht="69.95" customHeight="1" x14ac:dyDescent="0.15">
      <c r="A19" s="21" t="s">
        <v>48</v>
      </c>
      <c r="B19" s="34" t="s">
        <v>265</v>
      </c>
      <c r="C19" s="20">
        <v>42955</v>
      </c>
      <c r="D19" s="24" t="s">
        <v>260</v>
      </c>
      <c r="E19" s="35" t="s">
        <v>25</v>
      </c>
      <c r="F19" s="50" t="s">
        <v>34</v>
      </c>
      <c r="G19" s="39">
        <v>9971834</v>
      </c>
      <c r="H19" s="19">
        <v>8100000</v>
      </c>
      <c r="I19" s="41">
        <f t="shared" si="0"/>
        <v>0.81200000000000006</v>
      </c>
      <c r="J19" s="60" t="s">
        <v>13</v>
      </c>
      <c r="K19" s="60" t="s">
        <v>13</v>
      </c>
      <c r="L19" s="60" t="s">
        <v>13</v>
      </c>
      <c r="M19" s="59"/>
    </row>
    <row r="20" spans="1:13" s="57" customFormat="1" ht="69.95" customHeight="1" x14ac:dyDescent="0.15">
      <c r="A20" s="21" t="s">
        <v>49</v>
      </c>
      <c r="B20" s="34" t="s">
        <v>265</v>
      </c>
      <c r="C20" s="20">
        <v>42955</v>
      </c>
      <c r="D20" s="24" t="s">
        <v>122</v>
      </c>
      <c r="E20" s="35" t="s">
        <v>171</v>
      </c>
      <c r="F20" s="50" t="s">
        <v>228</v>
      </c>
      <c r="G20" s="39">
        <v>19999861</v>
      </c>
      <c r="H20" s="19">
        <v>19980000</v>
      </c>
      <c r="I20" s="41">
        <f t="shared" si="0"/>
        <v>0.999</v>
      </c>
      <c r="J20" s="60" t="s">
        <v>13</v>
      </c>
      <c r="K20" s="60" t="s">
        <v>13</v>
      </c>
      <c r="L20" s="60" t="s">
        <v>13</v>
      </c>
      <c r="M20" s="59"/>
    </row>
    <row r="21" spans="1:13" s="57" customFormat="1" ht="69.95" customHeight="1" x14ac:dyDescent="0.15">
      <c r="A21" s="21" t="s">
        <v>50</v>
      </c>
      <c r="B21" s="34" t="s">
        <v>18</v>
      </c>
      <c r="C21" s="20">
        <v>42929</v>
      </c>
      <c r="D21" s="24" t="s">
        <v>126</v>
      </c>
      <c r="E21" s="35" t="s">
        <v>175</v>
      </c>
      <c r="F21" s="50" t="s">
        <v>31</v>
      </c>
      <c r="G21" s="39">
        <v>11585600</v>
      </c>
      <c r="H21" s="19">
        <v>11232000</v>
      </c>
      <c r="I21" s="41">
        <f t="shared" si="0"/>
        <v>0.96899999999999997</v>
      </c>
      <c r="J21" s="60" t="s">
        <v>13</v>
      </c>
      <c r="K21" s="60" t="s">
        <v>13</v>
      </c>
      <c r="L21" s="60" t="s">
        <v>13</v>
      </c>
      <c r="M21" s="59" t="s">
        <v>256</v>
      </c>
    </row>
    <row r="22" spans="1:13" s="57" customFormat="1" ht="69.95" customHeight="1" x14ac:dyDescent="0.15">
      <c r="A22" s="21" t="s">
        <v>257</v>
      </c>
      <c r="B22" s="34" t="s">
        <v>265</v>
      </c>
      <c r="C22" s="20">
        <v>42968</v>
      </c>
      <c r="D22" s="24" t="s">
        <v>133</v>
      </c>
      <c r="E22" s="35" t="s">
        <v>23</v>
      </c>
      <c r="F22" s="50" t="s">
        <v>258</v>
      </c>
      <c r="G22" s="39">
        <v>14974740</v>
      </c>
      <c r="H22" s="19">
        <v>14580000</v>
      </c>
      <c r="I22" s="41">
        <v>0.97363960910172731</v>
      </c>
      <c r="J22" s="60" t="s">
        <v>13</v>
      </c>
      <c r="K22" s="60" t="s">
        <v>13</v>
      </c>
      <c r="L22" s="60" t="s">
        <v>13</v>
      </c>
      <c r="M22" s="59"/>
    </row>
    <row r="23" spans="1:13" s="57" customFormat="1" ht="69.95" customHeight="1" x14ac:dyDescent="0.15">
      <c r="A23" s="21" t="s">
        <v>51</v>
      </c>
      <c r="B23" s="34" t="s">
        <v>265</v>
      </c>
      <c r="C23" s="20">
        <v>42965</v>
      </c>
      <c r="D23" s="24" t="s">
        <v>127</v>
      </c>
      <c r="E23" s="35" t="s">
        <v>175</v>
      </c>
      <c r="F23" s="50" t="s">
        <v>29</v>
      </c>
      <c r="G23" s="39">
        <v>22649725</v>
      </c>
      <c r="H23" s="19">
        <v>21600000</v>
      </c>
      <c r="I23" s="41">
        <f t="shared" ref="I23:I54" si="1">ROUNDDOWN(H23/G23,3)</f>
        <v>0.95299999999999996</v>
      </c>
      <c r="J23" s="60" t="s">
        <v>13</v>
      </c>
      <c r="K23" s="60" t="s">
        <v>13</v>
      </c>
      <c r="L23" s="60" t="s">
        <v>13</v>
      </c>
      <c r="M23" s="59"/>
    </row>
    <row r="24" spans="1:13" s="57" customFormat="1" ht="69.95" customHeight="1" x14ac:dyDescent="0.15">
      <c r="A24" s="21" t="s">
        <v>262</v>
      </c>
      <c r="B24" s="34" t="s">
        <v>265</v>
      </c>
      <c r="C24" s="20">
        <v>42976</v>
      </c>
      <c r="D24" s="24" t="s">
        <v>128</v>
      </c>
      <c r="E24" s="35" t="s">
        <v>176</v>
      </c>
      <c r="F24" s="50" t="s">
        <v>30</v>
      </c>
      <c r="G24" s="39">
        <v>7343146</v>
      </c>
      <c r="H24" s="19">
        <v>2570400</v>
      </c>
      <c r="I24" s="41">
        <f t="shared" si="1"/>
        <v>0.35</v>
      </c>
      <c r="J24" s="60" t="s">
        <v>13</v>
      </c>
      <c r="K24" s="60" t="s">
        <v>13</v>
      </c>
      <c r="L24" s="60" t="s">
        <v>13</v>
      </c>
      <c r="M24" s="59"/>
    </row>
    <row r="25" spans="1:13" s="57" customFormat="1" ht="69.95" customHeight="1" x14ac:dyDescent="0.15">
      <c r="A25" s="21" t="s">
        <v>52</v>
      </c>
      <c r="B25" s="34" t="s">
        <v>265</v>
      </c>
      <c r="C25" s="20">
        <v>42979</v>
      </c>
      <c r="D25" s="24" t="s">
        <v>129</v>
      </c>
      <c r="E25" s="35" t="s">
        <v>177</v>
      </c>
      <c r="F25" s="50" t="s">
        <v>220</v>
      </c>
      <c r="G25" s="39">
        <v>13658436</v>
      </c>
      <c r="H25" s="19">
        <v>13284000</v>
      </c>
      <c r="I25" s="41">
        <f t="shared" si="1"/>
        <v>0.97199999999999998</v>
      </c>
      <c r="J25" s="60" t="s">
        <v>13</v>
      </c>
      <c r="K25" s="60" t="s">
        <v>13</v>
      </c>
      <c r="L25" s="60" t="s">
        <v>13</v>
      </c>
      <c r="M25" s="59"/>
    </row>
    <row r="26" spans="1:13" s="57" customFormat="1" ht="69.95" customHeight="1" x14ac:dyDescent="0.15">
      <c r="A26" s="21" t="s">
        <v>53</v>
      </c>
      <c r="B26" s="34" t="s">
        <v>265</v>
      </c>
      <c r="C26" s="20">
        <v>42979</v>
      </c>
      <c r="D26" s="24" t="s">
        <v>127</v>
      </c>
      <c r="E26" s="35" t="s">
        <v>175</v>
      </c>
      <c r="F26" s="50" t="s">
        <v>29</v>
      </c>
      <c r="G26" s="39">
        <v>8978428</v>
      </c>
      <c r="H26" s="19">
        <v>8013600</v>
      </c>
      <c r="I26" s="41">
        <f t="shared" si="1"/>
        <v>0.89200000000000002</v>
      </c>
      <c r="J26" s="60" t="s">
        <v>13</v>
      </c>
      <c r="K26" s="60" t="s">
        <v>13</v>
      </c>
      <c r="L26" s="60" t="s">
        <v>13</v>
      </c>
      <c r="M26" s="59"/>
    </row>
    <row r="27" spans="1:13" s="57" customFormat="1" ht="69.95" customHeight="1" x14ac:dyDescent="0.15">
      <c r="A27" s="21" t="s">
        <v>54</v>
      </c>
      <c r="B27" s="34" t="s">
        <v>265</v>
      </c>
      <c r="C27" s="20">
        <v>42978</v>
      </c>
      <c r="D27" s="24" t="s">
        <v>122</v>
      </c>
      <c r="E27" s="35" t="s">
        <v>171</v>
      </c>
      <c r="F27" s="50" t="s">
        <v>228</v>
      </c>
      <c r="G27" s="39">
        <v>44479789</v>
      </c>
      <c r="H27" s="19">
        <v>44280000</v>
      </c>
      <c r="I27" s="41">
        <f t="shared" si="1"/>
        <v>0.995</v>
      </c>
      <c r="J27" s="60" t="s">
        <v>13</v>
      </c>
      <c r="K27" s="60" t="s">
        <v>13</v>
      </c>
      <c r="L27" s="60" t="s">
        <v>13</v>
      </c>
      <c r="M27" s="59"/>
    </row>
    <row r="28" spans="1:13" s="57" customFormat="1" ht="69.95" customHeight="1" x14ac:dyDescent="0.15">
      <c r="A28" s="21" t="s">
        <v>55</v>
      </c>
      <c r="B28" s="34" t="s">
        <v>265</v>
      </c>
      <c r="C28" s="20">
        <v>42984</v>
      </c>
      <c r="D28" s="24" t="s">
        <v>122</v>
      </c>
      <c r="E28" s="35" t="s">
        <v>171</v>
      </c>
      <c r="F28" s="50" t="s">
        <v>228</v>
      </c>
      <c r="G28" s="39">
        <v>9838897</v>
      </c>
      <c r="H28" s="19">
        <v>1836000</v>
      </c>
      <c r="I28" s="41">
        <f t="shared" si="1"/>
        <v>0.186</v>
      </c>
      <c r="J28" s="60" t="s">
        <v>13</v>
      </c>
      <c r="K28" s="60" t="s">
        <v>13</v>
      </c>
      <c r="L28" s="60" t="s">
        <v>13</v>
      </c>
      <c r="M28" s="59"/>
    </row>
    <row r="29" spans="1:13" s="57" customFormat="1" ht="69.95" customHeight="1" x14ac:dyDescent="0.15">
      <c r="A29" s="21" t="s">
        <v>56</v>
      </c>
      <c r="B29" s="34" t="s">
        <v>265</v>
      </c>
      <c r="C29" s="20">
        <v>42979</v>
      </c>
      <c r="D29" s="24" t="s">
        <v>130</v>
      </c>
      <c r="E29" s="35" t="s">
        <v>178</v>
      </c>
      <c r="F29" s="50" t="s">
        <v>221</v>
      </c>
      <c r="G29" s="39">
        <v>9893664</v>
      </c>
      <c r="H29" s="19">
        <v>6372000</v>
      </c>
      <c r="I29" s="41">
        <f t="shared" si="1"/>
        <v>0.64400000000000002</v>
      </c>
      <c r="J29" s="60" t="s">
        <v>13</v>
      </c>
      <c r="K29" s="60" t="s">
        <v>13</v>
      </c>
      <c r="L29" s="60" t="s">
        <v>13</v>
      </c>
      <c r="M29" s="59"/>
    </row>
    <row r="30" spans="1:13" s="57" customFormat="1" ht="69.95" customHeight="1" x14ac:dyDescent="0.15">
      <c r="A30" s="21" t="s">
        <v>57</v>
      </c>
      <c r="B30" s="34" t="s">
        <v>265</v>
      </c>
      <c r="C30" s="20">
        <v>42984</v>
      </c>
      <c r="D30" s="24" t="s">
        <v>19</v>
      </c>
      <c r="E30" s="35" t="s">
        <v>24</v>
      </c>
      <c r="F30" s="50" t="s">
        <v>33</v>
      </c>
      <c r="G30" s="39">
        <v>14998975</v>
      </c>
      <c r="H30" s="19">
        <v>4665600</v>
      </c>
      <c r="I30" s="41">
        <f t="shared" si="1"/>
        <v>0.311</v>
      </c>
      <c r="J30" s="60" t="s">
        <v>13</v>
      </c>
      <c r="K30" s="60" t="s">
        <v>13</v>
      </c>
      <c r="L30" s="60" t="s">
        <v>13</v>
      </c>
      <c r="M30" s="59"/>
    </row>
    <row r="31" spans="1:13" s="57" customFormat="1" ht="69.95" customHeight="1" x14ac:dyDescent="0.15">
      <c r="A31" s="21" t="s">
        <v>58</v>
      </c>
      <c r="B31" s="34" t="s">
        <v>265</v>
      </c>
      <c r="C31" s="20">
        <v>42984</v>
      </c>
      <c r="D31" s="24" t="s">
        <v>131</v>
      </c>
      <c r="E31" s="35" t="s">
        <v>179</v>
      </c>
      <c r="F31" s="50" t="s">
        <v>222</v>
      </c>
      <c r="G31" s="39">
        <v>11444598</v>
      </c>
      <c r="H31" s="19">
        <v>8996400</v>
      </c>
      <c r="I31" s="41">
        <f t="shared" si="1"/>
        <v>0.78600000000000003</v>
      </c>
      <c r="J31" s="60" t="s">
        <v>13</v>
      </c>
      <c r="K31" s="60" t="s">
        <v>13</v>
      </c>
      <c r="L31" s="60" t="s">
        <v>13</v>
      </c>
      <c r="M31" s="59"/>
    </row>
    <row r="32" spans="1:13" s="57" customFormat="1" ht="69.95" customHeight="1" x14ac:dyDescent="0.15">
      <c r="A32" s="21" t="s">
        <v>59</v>
      </c>
      <c r="B32" s="34" t="s">
        <v>265</v>
      </c>
      <c r="C32" s="20">
        <v>42984</v>
      </c>
      <c r="D32" s="24" t="s">
        <v>19</v>
      </c>
      <c r="E32" s="35" t="s">
        <v>24</v>
      </c>
      <c r="F32" s="50" t="s">
        <v>33</v>
      </c>
      <c r="G32" s="39">
        <v>7959481</v>
      </c>
      <c r="H32" s="19">
        <v>6156000</v>
      </c>
      <c r="I32" s="41">
        <f t="shared" si="1"/>
        <v>0.77300000000000002</v>
      </c>
      <c r="J32" s="60" t="s">
        <v>13</v>
      </c>
      <c r="K32" s="60" t="s">
        <v>13</v>
      </c>
      <c r="L32" s="60" t="s">
        <v>13</v>
      </c>
      <c r="M32" s="59"/>
    </row>
    <row r="33" spans="1:13" s="57" customFormat="1" ht="69.95" customHeight="1" x14ac:dyDescent="0.15">
      <c r="A33" s="21" t="s">
        <v>60</v>
      </c>
      <c r="B33" s="34" t="s">
        <v>265</v>
      </c>
      <c r="C33" s="20">
        <v>42986</v>
      </c>
      <c r="D33" s="24" t="s">
        <v>127</v>
      </c>
      <c r="E33" s="35" t="s">
        <v>175</v>
      </c>
      <c r="F33" s="50" t="s">
        <v>29</v>
      </c>
      <c r="G33" s="39">
        <v>11762922</v>
      </c>
      <c r="H33" s="19">
        <v>11664000</v>
      </c>
      <c r="I33" s="41">
        <f t="shared" si="1"/>
        <v>0.99099999999999999</v>
      </c>
      <c r="J33" s="60" t="s">
        <v>13</v>
      </c>
      <c r="K33" s="60" t="s">
        <v>13</v>
      </c>
      <c r="L33" s="60" t="s">
        <v>13</v>
      </c>
      <c r="M33" s="59"/>
    </row>
    <row r="34" spans="1:13" s="57" customFormat="1" ht="69.95" customHeight="1" x14ac:dyDescent="0.15">
      <c r="A34" s="21" t="s">
        <v>61</v>
      </c>
      <c r="B34" s="34" t="s">
        <v>265</v>
      </c>
      <c r="C34" s="20">
        <v>42986</v>
      </c>
      <c r="D34" s="24" t="s">
        <v>122</v>
      </c>
      <c r="E34" s="35" t="s">
        <v>171</v>
      </c>
      <c r="F34" s="50" t="s">
        <v>228</v>
      </c>
      <c r="G34" s="39">
        <v>9916176</v>
      </c>
      <c r="H34" s="19">
        <v>2138400</v>
      </c>
      <c r="I34" s="41">
        <f t="shared" si="1"/>
        <v>0.215</v>
      </c>
      <c r="J34" s="60" t="s">
        <v>13</v>
      </c>
      <c r="K34" s="60" t="s">
        <v>13</v>
      </c>
      <c r="L34" s="60" t="s">
        <v>13</v>
      </c>
      <c r="M34" s="59"/>
    </row>
    <row r="35" spans="1:13" s="57" customFormat="1" ht="69.95" customHeight="1" x14ac:dyDescent="0.15">
      <c r="A35" s="21" t="s">
        <v>62</v>
      </c>
      <c r="B35" s="34" t="s">
        <v>265</v>
      </c>
      <c r="C35" s="20">
        <v>42986</v>
      </c>
      <c r="D35" s="24" t="s">
        <v>127</v>
      </c>
      <c r="E35" s="35" t="s">
        <v>175</v>
      </c>
      <c r="F35" s="50" t="s">
        <v>29</v>
      </c>
      <c r="G35" s="39">
        <v>7976469</v>
      </c>
      <c r="H35" s="19">
        <v>6415200</v>
      </c>
      <c r="I35" s="41">
        <f t="shared" si="1"/>
        <v>0.80400000000000005</v>
      </c>
      <c r="J35" s="60" t="s">
        <v>13</v>
      </c>
      <c r="K35" s="60" t="s">
        <v>13</v>
      </c>
      <c r="L35" s="60" t="s">
        <v>13</v>
      </c>
      <c r="M35" s="59"/>
    </row>
    <row r="36" spans="1:13" s="57" customFormat="1" ht="69.95" customHeight="1" x14ac:dyDescent="0.15">
      <c r="A36" s="21" t="s">
        <v>63</v>
      </c>
      <c r="B36" s="34" t="s">
        <v>265</v>
      </c>
      <c r="C36" s="20">
        <v>42997</v>
      </c>
      <c r="D36" s="24" t="s">
        <v>125</v>
      </c>
      <c r="E36" s="35" t="s">
        <v>174</v>
      </c>
      <c r="F36" s="50" t="s">
        <v>219</v>
      </c>
      <c r="G36" s="39">
        <v>4896936</v>
      </c>
      <c r="H36" s="19">
        <v>3747600</v>
      </c>
      <c r="I36" s="41">
        <f t="shared" si="1"/>
        <v>0.76500000000000001</v>
      </c>
      <c r="J36" s="60" t="s">
        <v>13</v>
      </c>
      <c r="K36" s="60" t="s">
        <v>13</v>
      </c>
      <c r="L36" s="60" t="s">
        <v>13</v>
      </c>
      <c r="M36" s="59"/>
    </row>
    <row r="37" spans="1:13" s="57" customFormat="1" ht="69.95" customHeight="1" x14ac:dyDescent="0.15">
      <c r="A37" s="21" t="s">
        <v>64</v>
      </c>
      <c r="B37" s="34" t="s">
        <v>265</v>
      </c>
      <c r="C37" s="20">
        <v>42993</v>
      </c>
      <c r="D37" s="24" t="s">
        <v>127</v>
      </c>
      <c r="E37" s="35" t="s">
        <v>175</v>
      </c>
      <c r="F37" s="50" t="s">
        <v>29</v>
      </c>
      <c r="G37" s="39">
        <v>11674808</v>
      </c>
      <c r="H37" s="19">
        <v>10044000</v>
      </c>
      <c r="I37" s="41">
        <f t="shared" si="1"/>
        <v>0.86</v>
      </c>
      <c r="J37" s="60" t="s">
        <v>13</v>
      </c>
      <c r="K37" s="60" t="s">
        <v>13</v>
      </c>
      <c r="L37" s="60" t="s">
        <v>13</v>
      </c>
      <c r="M37" s="59"/>
    </row>
    <row r="38" spans="1:13" s="57" customFormat="1" ht="69.95" customHeight="1" x14ac:dyDescent="0.15">
      <c r="A38" s="21" t="s">
        <v>65</v>
      </c>
      <c r="B38" s="34" t="s">
        <v>265</v>
      </c>
      <c r="C38" s="20">
        <v>42993</v>
      </c>
      <c r="D38" s="24" t="s">
        <v>132</v>
      </c>
      <c r="E38" s="35" t="s">
        <v>180</v>
      </c>
      <c r="F38" s="50" t="s">
        <v>223</v>
      </c>
      <c r="G38" s="39">
        <v>17978954</v>
      </c>
      <c r="H38" s="19">
        <v>16740000</v>
      </c>
      <c r="I38" s="41">
        <f t="shared" si="1"/>
        <v>0.93100000000000005</v>
      </c>
      <c r="J38" s="60" t="s">
        <v>13</v>
      </c>
      <c r="K38" s="60" t="s">
        <v>13</v>
      </c>
      <c r="L38" s="60" t="s">
        <v>13</v>
      </c>
      <c r="M38" s="59"/>
    </row>
    <row r="39" spans="1:13" s="57" customFormat="1" ht="69.95" customHeight="1" x14ac:dyDescent="0.15">
      <c r="A39" s="21" t="s">
        <v>66</v>
      </c>
      <c r="B39" s="34" t="s">
        <v>265</v>
      </c>
      <c r="C39" s="20">
        <v>42997</v>
      </c>
      <c r="D39" s="24" t="s">
        <v>133</v>
      </c>
      <c r="E39" s="35" t="s">
        <v>23</v>
      </c>
      <c r="F39" s="50" t="s">
        <v>32</v>
      </c>
      <c r="G39" s="39">
        <v>14959177</v>
      </c>
      <c r="H39" s="19">
        <v>6350400</v>
      </c>
      <c r="I39" s="41">
        <f t="shared" si="1"/>
        <v>0.42399999999999999</v>
      </c>
      <c r="J39" s="60" t="s">
        <v>13</v>
      </c>
      <c r="K39" s="60" t="s">
        <v>13</v>
      </c>
      <c r="L39" s="60" t="s">
        <v>13</v>
      </c>
      <c r="M39" s="59"/>
    </row>
    <row r="40" spans="1:13" s="57" customFormat="1" ht="69.95" customHeight="1" x14ac:dyDescent="0.15">
      <c r="A40" s="21" t="s">
        <v>67</v>
      </c>
      <c r="B40" s="34" t="s">
        <v>265</v>
      </c>
      <c r="C40" s="20">
        <v>42997</v>
      </c>
      <c r="D40" s="24" t="s">
        <v>133</v>
      </c>
      <c r="E40" s="35" t="s">
        <v>23</v>
      </c>
      <c r="F40" s="50" t="s">
        <v>32</v>
      </c>
      <c r="G40" s="39">
        <v>12261348</v>
      </c>
      <c r="H40" s="19">
        <v>4298400</v>
      </c>
      <c r="I40" s="41">
        <f t="shared" si="1"/>
        <v>0.35</v>
      </c>
      <c r="J40" s="60" t="s">
        <v>13</v>
      </c>
      <c r="K40" s="60" t="s">
        <v>13</v>
      </c>
      <c r="L40" s="60" t="s">
        <v>13</v>
      </c>
      <c r="M40" s="59"/>
    </row>
    <row r="41" spans="1:13" s="57" customFormat="1" ht="69.95" customHeight="1" x14ac:dyDescent="0.15">
      <c r="A41" s="21" t="s">
        <v>68</v>
      </c>
      <c r="B41" s="34" t="s">
        <v>265</v>
      </c>
      <c r="C41" s="20">
        <v>42993</v>
      </c>
      <c r="D41" s="24" t="s">
        <v>133</v>
      </c>
      <c r="E41" s="35" t="s">
        <v>23</v>
      </c>
      <c r="F41" s="50" t="s">
        <v>32</v>
      </c>
      <c r="G41" s="39">
        <v>14959177</v>
      </c>
      <c r="H41" s="19">
        <v>7128000</v>
      </c>
      <c r="I41" s="41">
        <f t="shared" si="1"/>
        <v>0.47599999999999998</v>
      </c>
      <c r="J41" s="60" t="s">
        <v>13</v>
      </c>
      <c r="K41" s="60" t="s">
        <v>13</v>
      </c>
      <c r="L41" s="60" t="s">
        <v>13</v>
      </c>
      <c r="M41" s="59"/>
    </row>
    <row r="42" spans="1:13" s="57" customFormat="1" ht="69.95" customHeight="1" x14ac:dyDescent="0.15">
      <c r="A42" s="21" t="s">
        <v>69</v>
      </c>
      <c r="B42" s="34" t="s">
        <v>265</v>
      </c>
      <c r="C42" s="20">
        <v>42997</v>
      </c>
      <c r="D42" s="24" t="s">
        <v>131</v>
      </c>
      <c r="E42" s="35" t="s">
        <v>179</v>
      </c>
      <c r="F42" s="50" t="s">
        <v>222</v>
      </c>
      <c r="G42" s="39">
        <v>14980492</v>
      </c>
      <c r="H42" s="19">
        <v>13284000</v>
      </c>
      <c r="I42" s="41">
        <f t="shared" si="1"/>
        <v>0.88600000000000001</v>
      </c>
      <c r="J42" s="60" t="s">
        <v>13</v>
      </c>
      <c r="K42" s="60" t="s">
        <v>13</v>
      </c>
      <c r="L42" s="60" t="s">
        <v>13</v>
      </c>
      <c r="M42" s="59"/>
    </row>
    <row r="43" spans="1:13" s="57" customFormat="1" ht="69.95" customHeight="1" x14ac:dyDescent="0.15">
      <c r="A43" s="21" t="s">
        <v>70</v>
      </c>
      <c r="B43" s="34" t="s">
        <v>265</v>
      </c>
      <c r="C43" s="20">
        <v>43003</v>
      </c>
      <c r="D43" s="24" t="s">
        <v>134</v>
      </c>
      <c r="E43" s="35" t="s">
        <v>181</v>
      </c>
      <c r="F43" s="50" t="s">
        <v>224</v>
      </c>
      <c r="G43" s="39">
        <v>61958714</v>
      </c>
      <c r="H43" s="19">
        <v>61560000</v>
      </c>
      <c r="I43" s="41">
        <f t="shared" si="1"/>
        <v>0.99299999999999999</v>
      </c>
      <c r="J43" s="60" t="s">
        <v>13</v>
      </c>
      <c r="K43" s="60" t="s">
        <v>13</v>
      </c>
      <c r="L43" s="60" t="s">
        <v>13</v>
      </c>
      <c r="M43" s="59"/>
    </row>
    <row r="44" spans="1:13" s="57" customFormat="1" ht="69.95" customHeight="1" x14ac:dyDescent="0.15">
      <c r="A44" s="21" t="s">
        <v>71</v>
      </c>
      <c r="B44" s="34" t="s">
        <v>265</v>
      </c>
      <c r="C44" s="20">
        <v>43003</v>
      </c>
      <c r="D44" s="24" t="s">
        <v>127</v>
      </c>
      <c r="E44" s="35" t="s">
        <v>175</v>
      </c>
      <c r="F44" s="50" t="s">
        <v>29</v>
      </c>
      <c r="G44" s="39">
        <v>11925738</v>
      </c>
      <c r="H44" s="19">
        <v>11880000</v>
      </c>
      <c r="I44" s="41">
        <f t="shared" si="1"/>
        <v>0.996</v>
      </c>
      <c r="J44" s="60" t="s">
        <v>13</v>
      </c>
      <c r="K44" s="60" t="s">
        <v>13</v>
      </c>
      <c r="L44" s="60" t="s">
        <v>13</v>
      </c>
      <c r="M44" s="59"/>
    </row>
    <row r="45" spans="1:13" s="57" customFormat="1" ht="69.95" customHeight="1" x14ac:dyDescent="0.15">
      <c r="A45" s="21" t="s">
        <v>72</v>
      </c>
      <c r="B45" s="34" t="s">
        <v>265</v>
      </c>
      <c r="C45" s="20">
        <v>43005</v>
      </c>
      <c r="D45" s="24" t="s">
        <v>20</v>
      </c>
      <c r="E45" s="35" t="s">
        <v>25</v>
      </c>
      <c r="F45" s="50" t="s">
        <v>34</v>
      </c>
      <c r="G45" s="39">
        <v>15734347</v>
      </c>
      <c r="H45" s="19">
        <v>7786800</v>
      </c>
      <c r="I45" s="41">
        <f t="shared" si="1"/>
        <v>0.49399999999999999</v>
      </c>
      <c r="J45" s="60" t="s">
        <v>13</v>
      </c>
      <c r="K45" s="60" t="s">
        <v>13</v>
      </c>
      <c r="L45" s="60" t="s">
        <v>13</v>
      </c>
      <c r="M45" s="59"/>
    </row>
    <row r="46" spans="1:13" s="57" customFormat="1" ht="69.95" customHeight="1" x14ac:dyDescent="0.15">
      <c r="A46" s="21" t="s">
        <v>73</v>
      </c>
      <c r="B46" s="34" t="s">
        <v>265</v>
      </c>
      <c r="C46" s="20">
        <v>43003</v>
      </c>
      <c r="D46" s="24" t="s">
        <v>125</v>
      </c>
      <c r="E46" s="35" t="s">
        <v>174</v>
      </c>
      <c r="F46" s="50" t="s">
        <v>219</v>
      </c>
      <c r="G46" s="39">
        <v>18995763</v>
      </c>
      <c r="H46" s="19">
        <v>6080400</v>
      </c>
      <c r="I46" s="41">
        <f t="shared" si="1"/>
        <v>0.32</v>
      </c>
      <c r="J46" s="60" t="s">
        <v>13</v>
      </c>
      <c r="K46" s="60" t="s">
        <v>13</v>
      </c>
      <c r="L46" s="60" t="s">
        <v>13</v>
      </c>
      <c r="M46" s="59"/>
    </row>
    <row r="47" spans="1:13" s="57" customFormat="1" ht="69.95" customHeight="1" x14ac:dyDescent="0.15">
      <c r="A47" s="21" t="s">
        <v>74</v>
      </c>
      <c r="B47" s="34" t="s">
        <v>265</v>
      </c>
      <c r="C47" s="20">
        <v>43007</v>
      </c>
      <c r="D47" s="24" t="s">
        <v>127</v>
      </c>
      <c r="E47" s="35" t="s">
        <v>175</v>
      </c>
      <c r="F47" s="50" t="s">
        <v>29</v>
      </c>
      <c r="G47" s="39">
        <v>30863528</v>
      </c>
      <c r="H47" s="19">
        <v>30780000</v>
      </c>
      <c r="I47" s="41">
        <f t="shared" si="1"/>
        <v>0.997</v>
      </c>
      <c r="J47" s="60" t="s">
        <v>13</v>
      </c>
      <c r="K47" s="60" t="s">
        <v>13</v>
      </c>
      <c r="L47" s="60" t="s">
        <v>13</v>
      </c>
      <c r="M47" s="59"/>
    </row>
    <row r="48" spans="1:13" s="57" customFormat="1" ht="69.95" customHeight="1" x14ac:dyDescent="0.15">
      <c r="A48" s="21" t="s">
        <v>75</v>
      </c>
      <c r="B48" s="34" t="s">
        <v>265</v>
      </c>
      <c r="C48" s="20">
        <v>43007</v>
      </c>
      <c r="D48" s="24" t="s">
        <v>131</v>
      </c>
      <c r="E48" s="35" t="s">
        <v>179</v>
      </c>
      <c r="F48" s="50" t="s">
        <v>222</v>
      </c>
      <c r="G48" s="39">
        <v>11857888</v>
      </c>
      <c r="H48" s="19">
        <v>7279200</v>
      </c>
      <c r="I48" s="41">
        <f t="shared" si="1"/>
        <v>0.61299999999999999</v>
      </c>
      <c r="J48" s="60" t="s">
        <v>13</v>
      </c>
      <c r="K48" s="60" t="s">
        <v>13</v>
      </c>
      <c r="L48" s="60" t="s">
        <v>13</v>
      </c>
      <c r="M48" s="59"/>
    </row>
    <row r="49" spans="1:13" s="57" customFormat="1" ht="69.95" customHeight="1" x14ac:dyDescent="0.15">
      <c r="A49" s="21" t="s">
        <v>76</v>
      </c>
      <c r="B49" s="34" t="s">
        <v>265</v>
      </c>
      <c r="C49" s="20">
        <v>43007</v>
      </c>
      <c r="D49" s="24" t="s">
        <v>131</v>
      </c>
      <c r="E49" s="35" t="s">
        <v>179</v>
      </c>
      <c r="F49" s="50" t="s">
        <v>222</v>
      </c>
      <c r="G49" s="39">
        <v>11991245</v>
      </c>
      <c r="H49" s="19">
        <v>11782800</v>
      </c>
      <c r="I49" s="41">
        <f t="shared" si="1"/>
        <v>0.98199999999999998</v>
      </c>
      <c r="J49" s="60" t="s">
        <v>13</v>
      </c>
      <c r="K49" s="60" t="s">
        <v>13</v>
      </c>
      <c r="L49" s="60" t="s">
        <v>13</v>
      </c>
      <c r="M49" s="59"/>
    </row>
    <row r="50" spans="1:13" s="57" customFormat="1" ht="69.95" customHeight="1" x14ac:dyDescent="0.15">
      <c r="A50" s="21" t="s">
        <v>77</v>
      </c>
      <c r="B50" s="34" t="s">
        <v>265</v>
      </c>
      <c r="C50" s="20">
        <v>43003</v>
      </c>
      <c r="D50" s="24" t="s">
        <v>128</v>
      </c>
      <c r="E50" s="35" t="s">
        <v>176</v>
      </c>
      <c r="F50" s="50" t="s">
        <v>30</v>
      </c>
      <c r="G50" s="39">
        <v>11929302</v>
      </c>
      <c r="H50" s="19">
        <v>4212000</v>
      </c>
      <c r="I50" s="41">
        <f t="shared" si="1"/>
        <v>0.35299999999999998</v>
      </c>
      <c r="J50" s="60" t="s">
        <v>13</v>
      </c>
      <c r="K50" s="60" t="s">
        <v>13</v>
      </c>
      <c r="L50" s="60" t="s">
        <v>13</v>
      </c>
      <c r="M50" s="59"/>
    </row>
    <row r="51" spans="1:13" s="57" customFormat="1" ht="69.95" customHeight="1" x14ac:dyDescent="0.15">
      <c r="A51" s="21" t="s">
        <v>78</v>
      </c>
      <c r="B51" s="34" t="s">
        <v>265</v>
      </c>
      <c r="C51" s="20">
        <v>43005</v>
      </c>
      <c r="D51" s="24" t="s">
        <v>135</v>
      </c>
      <c r="E51" s="35" t="s">
        <v>182</v>
      </c>
      <c r="F51" s="50" t="s">
        <v>225</v>
      </c>
      <c r="G51" s="39">
        <v>17493062</v>
      </c>
      <c r="H51" s="19">
        <v>15913152</v>
      </c>
      <c r="I51" s="41">
        <f t="shared" si="1"/>
        <v>0.90900000000000003</v>
      </c>
      <c r="J51" s="60" t="s">
        <v>13</v>
      </c>
      <c r="K51" s="60" t="s">
        <v>13</v>
      </c>
      <c r="L51" s="60" t="s">
        <v>13</v>
      </c>
      <c r="M51" s="59"/>
    </row>
    <row r="52" spans="1:13" s="57" customFormat="1" ht="69.95" customHeight="1" x14ac:dyDescent="0.15">
      <c r="A52" s="21" t="s">
        <v>79</v>
      </c>
      <c r="B52" s="34" t="s">
        <v>18</v>
      </c>
      <c r="C52" s="20">
        <v>42920</v>
      </c>
      <c r="D52" s="24" t="s">
        <v>136</v>
      </c>
      <c r="E52" s="35" t="s">
        <v>183</v>
      </c>
      <c r="F52" s="50" t="s">
        <v>255</v>
      </c>
      <c r="G52" s="39">
        <v>7480127</v>
      </c>
      <c r="H52" s="19">
        <v>6102000</v>
      </c>
      <c r="I52" s="41">
        <f t="shared" si="1"/>
        <v>0.81499999999999995</v>
      </c>
      <c r="J52" s="60" t="s">
        <v>13</v>
      </c>
      <c r="K52" s="60" t="s">
        <v>13</v>
      </c>
      <c r="L52" s="60" t="s">
        <v>13</v>
      </c>
      <c r="M52" s="59"/>
    </row>
    <row r="53" spans="1:13" s="57" customFormat="1" ht="69.95" customHeight="1" x14ac:dyDescent="0.15">
      <c r="A53" s="21" t="s">
        <v>80</v>
      </c>
      <c r="B53" s="34" t="s">
        <v>265</v>
      </c>
      <c r="C53" s="20">
        <v>42937</v>
      </c>
      <c r="D53" s="24" t="s">
        <v>21</v>
      </c>
      <c r="E53" s="35" t="s">
        <v>26</v>
      </c>
      <c r="F53" s="50" t="s">
        <v>34</v>
      </c>
      <c r="G53" s="39">
        <v>14961440</v>
      </c>
      <c r="H53" s="19">
        <v>14256000</v>
      </c>
      <c r="I53" s="41">
        <f t="shared" si="1"/>
        <v>0.95199999999999996</v>
      </c>
      <c r="J53" s="60" t="s">
        <v>13</v>
      </c>
      <c r="K53" s="60" t="s">
        <v>13</v>
      </c>
      <c r="L53" s="60" t="s">
        <v>13</v>
      </c>
      <c r="M53" s="59"/>
    </row>
    <row r="54" spans="1:13" s="57" customFormat="1" ht="69.95" customHeight="1" x14ac:dyDescent="0.15">
      <c r="A54" s="21" t="s">
        <v>81</v>
      </c>
      <c r="B54" s="34" t="s">
        <v>265</v>
      </c>
      <c r="C54" s="20">
        <v>42947</v>
      </c>
      <c r="D54" s="24" t="s">
        <v>137</v>
      </c>
      <c r="E54" s="35" t="s">
        <v>184</v>
      </c>
      <c r="F54" s="50" t="s">
        <v>226</v>
      </c>
      <c r="G54" s="39">
        <v>2663280</v>
      </c>
      <c r="H54" s="19">
        <v>2579040</v>
      </c>
      <c r="I54" s="41">
        <f t="shared" si="1"/>
        <v>0.96799999999999997</v>
      </c>
      <c r="J54" s="60" t="s">
        <v>13</v>
      </c>
      <c r="K54" s="60" t="s">
        <v>13</v>
      </c>
      <c r="L54" s="60" t="s">
        <v>13</v>
      </c>
      <c r="M54" s="59"/>
    </row>
    <row r="55" spans="1:13" s="57" customFormat="1" ht="69.95" customHeight="1" x14ac:dyDescent="0.15">
      <c r="A55" s="21" t="s">
        <v>82</v>
      </c>
      <c r="B55" s="34" t="s">
        <v>265</v>
      </c>
      <c r="C55" s="20">
        <v>42978</v>
      </c>
      <c r="D55" s="24" t="s">
        <v>133</v>
      </c>
      <c r="E55" s="35" t="s">
        <v>23</v>
      </c>
      <c r="F55" s="61" t="s">
        <v>32</v>
      </c>
      <c r="G55" s="39">
        <v>21005325</v>
      </c>
      <c r="H55" s="19">
        <v>6372000</v>
      </c>
      <c r="I55" s="41">
        <f t="shared" ref="I55:I86" si="2">ROUNDDOWN(H55/G55,3)</f>
        <v>0.30299999999999999</v>
      </c>
      <c r="J55" s="60" t="s">
        <v>13</v>
      </c>
      <c r="K55" s="60" t="s">
        <v>13</v>
      </c>
      <c r="L55" s="60" t="s">
        <v>13</v>
      </c>
      <c r="M55" s="59"/>
    </row>
    <row r="56" spans="1:13" s="57" customFormat="1" ht="69.95" customHeight="1" x14ac:dyDescent="0.15">
      <c r="A56" s="21" t="s">
        <v>83</v>
      </c>
      <c r="B56" s="34" t="s">
        <v>265</v>
      </c>
      <c r="C56" s="20">
        <v>42989</v>
      </c>
      <c r="D56" s="24" t="s">
        <v>21</v>
      </c>
      <c r="E56" s="35" t="s">
        <v>185</v>
      </c>
      <c r="F56" s="50" t="s">
        <v>34</v>
      </c>
      <c r="G56" s="39">
        <v>14949820</v>
      </c>
      <c r="H56" s="19">
        <v>14364000</v>
      </c>
      <c r="I56" s="41">
        <f t="shared" si="2"/>
        <v>0.96</v>
      </c>
      <c r="J56" s="60" t="s">
        <v>13</v>
      </c>
      <c r="K56" s="60" t="s">
        <v>13</v>
      </c>
      <c r="L56" s="60" t="s">
        <v>13</v>
      </c>
      <c r="M56" s="59"/>
    </row>
    <row r="57" spans="1:13" s="57" customFormat="1" ht="69.95" customHeight="1" x14ac:dyDescent="0.15">
      <c r="A57" s="21" t="s">
        <v>84</v>
      </c>
      <c r="B57" s="34" t="s">
        <v>265</v>
      </c>
      <c r="C57" s="20">
        <v>42990</v>
      </c>
      <c r="D57" s="24" t="s">
        <v>21</v>
      </c>
      <c r="E57" s="35" t="s">
        <v>185</v>
      </c>
      <c r="F57" s="50" t="s">
        <v>34</v>
      </c>
      <c r="G57" s="39">
        <v>12960300</v>
      </c>
      <c r="H57" s="19">
        <v>11880000</v>
      </c>
      <c r="I57" s="41">
        <f t="shared" si="2"/>
        <v>0.91600000000000004</v>
      </c>
      <c r="J57" s="60" t="s">
        <v>13</v>
      </c>
      <c r="K57" s="60" t="s">
        <v>13</v>
      </c>
      <c r="L57" s="60" t="s">
        <v>13</v>
      </c>
      <c r="M57" s="59"/>
    </row>
    <row r="58" spans="1:13" s="57" customFormat="1" ht="69.95" customHeight="1" x14ac:dyDescent="0.15">
      <c r="A58" s="21" t="s">
        <v>85</v>
      </c>
      <c r="B58" s="34" t="s">
        <v>265</v>
      </c>
      <c r="C58" s="20">
        <v>42935</v>
      </c>
      <c r="D58" s="24" t="s">
        <v>138</v>
      </c>
      <c r="E58" s="35" t="s">
        <v>186</v>
      </c>
      <c r="F58" s="50" t="s">
        <v>227</v>
      </c>
      <c r="G58" s="39">
        <v>13432532</v>
      </c>
      <c r="H58" s="19">
        <v>13217040</v>
      </c>
      <c r="I58" s="41">
        <f t="shared" si="2"/>
        <v>0.98299999999999998</v>
      </c>
      <c r="J58" s="60" t="s">
        <v>13</v>
      </c>
      <c r="K58" s="60" t="s">
        <v>13</v>
      </c>
      <c r="L58" s="60" t="s">
        <v>13</v>
      </c>
      <c r="M58" s="59"/>
    </row>
    <row r="59" spans="1:13" s="57" customFormat="1" ht="69.95" customHeight="1" x14ac:dyDescent="0.15">
      <c r="A59" s="21" t="s">
        <v>86</v>
      </c>
      <c r="B59" s="34" t="s">
        <v>18</v>
      </c>
      <c r="C59" s="20">
        <v>42927</v>
      </c>
      <c r="D59" s="24" t="s">
        <v>139</v>
      </c>
      <c r="E59" s="35" t="s">
        <v>173</v>
      </c>
      <c r="F59" s="50" t="s">
        <v>29</v>
      </c>
      <c r="G59" s="39">
        <v>18274647</v>
      </c>
      <c r="H59" s="19">
        <v>12960000</v>
      </c>
      <c r="I59" s="41">
        <f t="shared" si="2"/>
        <v>0.70899999999999996</v>
      </c>
      <c r="J59" s="60" t="s">
        <v>13</v>
      </c>
      <c r="K59" s="60" t="s">
        <v>13</v>
      </c>
      <c r="L59" s="60" t="s">
        <v>13</v>
      </c>
      <c r="M59" s="59"/>
    </row>
    <row r="60" spans="1:13" s="57" customFormat="1" ht="69.95" customHeight="1" x14ac:dyDescent="0.15">
      <c r="A60" s="21" t="s">
        <v>87</v>
      </c>
      <c r="B60" s="34" t="s">
        <v>265</v>
      </c>
      <c r="C60" s="20">
        <v>42951</v>
      </c>
      <c r="D60" s="24" t="s">
        <v>140</v>
      </c>
      <c r="E60" s="35" t="s">
        <v>187</v>
      </c>
      <c r="F60" s="50" t="s">
        <v>228</v>
      </c>
      <c r="G60" s="39">
        <v>7935383</v>
      </c>
      <c r="H60" s="19">
        <v>2970000</v>
      </c>
      <c r="I60" s="41">
        <f t="shared" si="2"/>
        <v>0.374</v>
      </c>
      <c r="J60" s="60" t="s">
        <v>13</v>
      </c>
      <c r="K60" s="60" t="s">
        <v>13</v>
      </c>
      <c r="L60" s="60" t="s">
        <v>13</v>
      </c>
      <c r="M60" s="59"/>
    </row>
    <row r="61" spans="1:13" s="57" customFormat="1" ht="69.95" customHeight="1" x14ac:dyDescent="0.15">
      <c r="A61" s="21" t="s">
        <v>88</v>
      </c>
      <c r="B61" s="34" t="s">
        <v>265</v>
      </c>
      <c r="C61" s="20">
        <v>42950</v>
      </c>
      <c r="D61" s="24" t="s">
        <v>141</v>
      </c>
      <c r="E61" s="35" t="s">
        <v>188</v>
      </c>
      <c r="F61" s="50" t="s">
        <v>229</v>
      </c>
      <c r="G61" s="39">
        <v>19952474</v>
      </c>
      <c r="H61" s="19">
        <v>19440000</v>
      </c>
      <c r="I61" s="41">
        <f t="shared" si="2"/>
        <v>0.97399999999999998</v>
      </c>
      <c r="J61" s="60" t="s">
        <v>13</v>
      </c>
      <c r="K61" s="60" t="s">
        <v>13</v>
      </c>
      <c r="L61" s="60" t="s">
        <v>13</v>
      </c>
      <c r="M61" s="59"/>
    </row>
    <row r="62" spans="1:13" s="57" customFormat="1" ht="69.95" customHeight="1" x14ac:dyDescent="0.15">
      <c r="A62" s="21" t="s">
        <v>89</v>
      </c>
      <c r="B62" s="34" t="s">
        <v>265</v>
      </c>
      <c r="C62" s="20">
        <v>42950</v>
      </c>
      <c r="D62" s="24" t="s">
        <v>142</v>
      </c>
      <c r="E62" s="35" t="s">
        <v>189</v>
      </c>
      <c r="F62" s="50" t="s">
        <v>230</v>
      </c>
      <c r="G62" s="39">
        <v>34783273</v>
      </c>
      <c r="H62" s="19">
        <v>34560000</v>
      </c>
      <c r="I62" s="41">
        <f t="shared" si="2"/>
        <v>0.99299999999999999</v>
      </c>
      <c r="J62" s="60" t="s">
        <v>13</v>
      </c>
      <c r="K62" s="60" t="s">
        <v>13</v>
      </c>
      <c r="L62" s="60" t="s">
        <v>13</v>
      </c>
      <c r="M62" s="59"/>
    </row>
    <row r="63" spans="1:13" s="57" customFormat="1" ht="69.95" customHeight="1" x14ac:dyDescent="0.15">
      <c r="A63" s="21" t="s">
        <v>90</v>
      </c>
      <c r="B63" s="34" t="s">
        <v>265</v>
      </c>
      <c r="C63" s="20">
        <v>42957</v>
      </c>
      <c r="D63" s="24" t="s">
        <v>143</v>
      </c>
      <c r="E63" s="35" t="s">
        <v>266</v>
      </c>
      <c r="F63" s="50" t="s">
        <v>35</v>
      </c>
      <c r="G63" s="39">
        <v>19831759</v>
      </c>
      <c r="H63" s="19">
        <v>18900000</v>
      </c>
      <c r="I63" s="41">
        <f t="shared" si="2"/>
        <v>0.95299999999999996</v>
      </c>
      <c r="J63" s="60" t="s">
        <v>13</v>
      </c>
      <c r="K63" s="60" t="s">
        <v>13</v>
      </c>
      <c r="L63" s="60" t="s">
        <v>13</v>
      </c>
      <c r="M63" s="59"/>
    </row>
    <row r="64" spans="1:13" s="57" customFormat="1" ht="69.95" customHeight="1" x14ac:dyDescent="0.15">
      <c r="A64" s="21" t="s">
        <v>91</v>
      </c>
      <c r="B64" s="34" t="s">
        <v>18</v>
      </c>
      <c r="C64" s="20">
        <v>42926</v>
      </c>
      <c r="D64" s="24" t="s">
        <v>143</v>
      </c>
      <c r="E64" s="36" t="s">
        <v>266</v>
      </c>
      <c r="F64" s="61" t="s">
        <v>35</v>
      </c>
      <c r="G64" s="39">
        <v>19377943</v>
      </c>
      <c r="H64" s="19">
        <v>18576000</v>
      </c>
      <c r="I64" s="41">
        <f t="shared" si="2"/>
        <v>0.95799999999999996</v>
      </c>
      <c r="J64" s="60" t="s">
        <v>13</v>
      </c>
      <c r="K64" s="60" t="s">
        <v>13</v>
      </c>
      <c r="L64" s="60" t="s">
        <v>13</v>
      </c>
      <c r="M64" s="59"/>
    </row>
    <row r="65" spans="1:13" s="57" customFormat="1" ht="69.95" customHeight="1" x14ac:dyDescent="0.15">
      <c r="A65" s="21" t="s">
        <v>92</v>
      </c>
      <c r="B65" s="34" t="s">
        <v>265</v>
      </c>
      <c r="C65" s="20">
        <v>42934</v>
      </c>
      <c r="D65" s="24" t="s">
        <v>144</v>
      </c>
      <c r="E65" s="35" t="s">
        <v>190</v>
      </c>
      <c r="F65" s="50" t="s">
        <v>231</v>
      </c>
      <c r="G65" s="39">
        <v>8633109</v>
      </c>
      <c r="H65" s="19">
        <v>8532000</v>
      </c>
      <c r="I65" s="41">
        <f t="shared" si="2"/>
        <v>0.98799999999999999</v>
      </c>
      <c r="J65" s="60" t="s">
        <v>13</v>
      </c>
      <c r="K65" s="60" t="s">
        <v>13</v>
      </c>
      <c r="L65" s="60" t="s">
        <v>13</v>
      </c>
      <c r="M65" s="59"/>
    </row>
    <row r="66" spans="1:13" s="57" customFormat="1" ht="69.95" customHeight="1" x14ac:dyDescent="0.15">
      <c r="A66" s="21" t="s">
        <v>93</v>
      </c>
      <c r="B66" s="34" t="s">
        <v>265</v>
      </c>
      <c r="C66" s="20">
        <v>42978</v>
      </c>
      <c r="D66" s="24" t="s">
        <v>145</v>
      </c>
      <c r="E66" s="35" t="s">
        <v>191</v>
      </c>
      <c r="F66" s="50" t="s">
        <v>232</v>
      </c>
      <c r="G66" s="39">
        <v>99183364</v>
      </c>
      <c r="H66" s="19">
        <v>98898033</v>
      </c>
      <c r="I66" s="41">
        <f t="shared" si="2"/>
        <v>0.997</v>
      </c>
      <c r="J66" s="60" t="s">
        <v>13</v>
      </c>
      <c r="K66" s="60" t="s">
        <v>13</v>
      </c>
      <c r="L66" s="60" t="s">
        <v>13</v>
      </c>
      <c r="M66" s="59"/>
    </row>
    <row r="67" spans="1:13" s="57" customFormat="1" ht="69.95" customHeight="1" x14ac:dyDescent="0.15">
      <c r="A67" s="21" t="s">
        <v>94</v>
      </c>
      <c r="B67" s="34" t="s">
        <v>265</v>
      </c>
      <c r="C67" s="20">
        <v>42976</v>
      </c>
      <c r="D67" s="24" t="s">
        <v>146</v>
      </c>
      <c r="E67" s="35" t="s">
        <v>192</v>
      </c>
      <c r="F67" s="50" t="s">
        <v>233</v>
      </c>
      <c r="G67" s="39">
        <v>49769227</v>
      </c>
      <c r="H67" s="19">
        <v>39744000</v>
      </c>
      <c r="I67" s="41">
        <f t="shared" si="2"/>
        <v>0.79800000000000004</v>
      </c>
      <c r="J67" s="60" t="s">
        <v>13</v>
      </c>
      <c r="K67" s="60" t="s">
        <v>13</v>
      </c>
      <c r="L67" s="60" t="s">
        <v>13</v>
      </c>
      <c r="M67" s="59"/>
    </row>
    <row r="68" spans="1:13" s="57" customFormat="1" ht="69.95" customHeight="1" x14ac:dyDescent="0.15">
      <c r="A68" s="21" t="s">
        <v>95</v>
      </c>
      <c r="B68" s="34" t="s">
        <v>265</v>
      </c>
      <c r="C68" s="20">
        <v>42984</v>
      </c>
      <c r="D68" s="24" t="s">
        <v>147</v>
      </c>
      <c r="E68" s="35" t="s">
        <v>193</v>
      </c>
      <c r="F68" s="50" t="s">
        <v>224</v>
      </c>
      <c r="G68" s="39">
        <v>8589358</v>
      </c>
      <c r="H68" s="19">
        <v>7560000</v>
      </c>
      <c r="I68" s="41">
        <f t="shared" si="2"/>
        <v>0.88</v>
      </c>
      <c r="J68" s="60" t="s">
        <v>13</v>
      </c>
      <c r="K68" s="60" t="s">
        <v>13</v>
      </c>
      <c r="L68" s="60" t="s">
        <v>13</v>
      </c>
      <c r="M68" s="59"/>
    </row>
    <row r="69" spans="1:13" s="57" customFormat="1" ht="69.95" customHeight="1" x14ac:dyDescent="0.15">
      <c r="A69" s="21" t="s">
        <v>96</v>
      </c>
      <c r="B69" s="34" t="s">
        <v>265</v>
      </c>
      <c r="C69" s="20">
        <v>42986</v>
      </c>
      <c r="D69" s="24" t="s">
        <v>148</v>
      </c>
      <c r="E69" s="35" t="s">
        <v>194</v>
      </c>
      <c r="F69" s="50" t="s">
        <v>234</v>
      </c>
      <c r="G69" s="39">
        <v>6647138</v>
      </c>
      <c r="H69" s="19">
        <v>6393600</v>
      </c>
      <c r="I69" s="41">
        <f t="shared" si="2"/>
        <v>0.96099999999999997</v>
      </c>
      <c r="J69" s="60" t="s">
        <v>13</v>
      </c>
      <c r="K69" s="60" t="s">
        <v>13</v>
      </c>
      <c r="L69" s="60" t="s">
        <v>13</v>
      </c>
      <c r="M69" s="59"/>
    </row>
    <row r="70" spans="1:13" s="57" customFormat="1" ht="69.95" customHeight="1" x14ac:dyDescent="0.15">
      <c r="A70" s="21" t="s">
        <v>97</v>
      </c>
      <c r="B70" s="34" t="s">
        <v>265</v>
      </c>
      <c r="C70" s="20">
        <v>43003</v>
      </c>
      <c r="D70" s="24" t="s">
        <v>149</v>
      </c>
      <c r="E70" s="35" t="s">
        <v>195</v>
      </c>
      <c r="F70" s="50" t="s">
        <v>217</v>
      </c>
      <c r="G70" s="39">
        <v>3968645</v>
      </c>
      <c r="H70" s="19">
        <v>3963600</v>
      </c>
      <c r="I70" s="41">
        <f t="shared" si="2"/>
        <v>0.998</v>
      </c>
      <c r="J70" s="60" t="s">
        <v>13</v>
      </c>
      <c r="K70" s="60" t="s">
        <v>13</v>
      </c>
      <c r="L70" s="60" t="s">
        <v>13</v>
      </c>
      <c r="M70" s="59"/>
    </row>
    <row r="71" spans="1:13" s="57" customFormat="1" ht="69.95" customHeight="1" x14ac:dyDescent="0.15">
      <c r="A71" s="21" t="s">
        <v>98</v>
      </c>
      <c r="B71" s="34" t="s">
        <v>265</v>
      </c>
      <c r="C71" s="20">
        <v>42993</v>
      </c>
      <c r="D71" s="24" t="s">
        <v>150</v>
      </c>
      <c r="E71" s="35" t="s">
        <v>196</v>
      </c>
      <c r="F71" s="50" t="s">
        <v>227</v>
      </c>
      <c r="G71" s="39">
        <v>14941659</v>
      </c>
      <c r="H71" s="19">
        <v>14905080</v>
      </c>
      <c r="I71" s="41">
        <f t="shared" si="2"/>
        <v>0.997</v>
      </c>
      <c r="J71" s="60" t="s">
        <v>13</v>
      </c>
      <c r="K71" s="60" t="s">
        <v>13</v>
      </c>
      <c r="L71" s="60" t="s">
        <v>13</v>
      </c>
      <c r="M71" s="59"/>
    </row>
    <row r="72" spans="1:13" s="57" customFormat="1" ht="69.95" customHeight="1" x14ac:dyDescent="0.15">
      <c r="A72" s="21" t="s">
        <v>99</v>
      </c>
      <c r="B72" s="34" t="s">
        <v>265</v>
      </c>
      <c r="C72" s="20">
        <v>43004</v>
      </c>
      <c r="D72" s="24" t="s">
        <v>143</v>
      </c>
      <c r="E72" s="35" t="s">
        <v>266</v>
      </c>
      <c r="F72" s="50" t="s">
        <v>35</v>
      </c>
      <c r="G72" s="39">
        <v>23886281</v>
      </c>
      <c r="H72" s="19">
        <v>22680000</v>
      </c>
      <c r="I72" s="41">
        <f t="shared" si="2"/>
        <v>0.94899999999999995</v>
      </c>
      <c r="J72" s="60" t="s">
        <v>13</v>
      </c>
      <c r="K72" s="60" t="s">
        <v>13</v>
      </c>
      <c r="L72" s="60" t="s">
        <v>13</v>
      </c>
      <c r="M72" s="59"/>
    </row>
    <row r="73" spans="1:13" s="57" customFormat="1" ht="69.95" customHeight="1" x14ac:dyDescent="0.15">
      <c r="A73" s="21" t="s">
        <v>100</v>
      </c>
      <c r="B73" s="34" t="s">
        <v>265</v>
      </c>
      <c r="C73" s="20">
        <v>43007</v>
      </c>
      <c r="D73" s="24" t="s">
        <v>151</v>
      </c>
      <c r="E73" s="35" t="s">
        <v>197</v>
      </c>
      <c r="F73" s="50" t="s">
        <v>235</v>
      </c>
      <c r="G73" s="39">
        <v>51853705</v>
      </c>
      <c r="H73" s="19">
        <v>24840000</v>
      </c>
      <c r="I73" s="41">
        <f t="shared" si="2"/>
        <v>0.47899999999999998</v>
      </c>
      <c r="J73" s="60" t="s">
        <v>253</v>
      </c>
      <c r="K73" s="60" t="s">
        <v>253</v>
      </c>
      <c r="L73" s="60" t="s">
        <v>253</v>
      </c>
      <c r="M73" s="59"/>
    </row>
    <row r="74" spans="1:13" s="57" customFormat="1" ht="69.95" customHeight="1" x14ac:dyDescent="0.15">
      <c r="A74" s="21" t="s">
        <v>101</v>
      </c>
      <c r="B74" s="34" t="s">
        <v>265</v>
      </c>
      <c r="C74" s="20">
        <v>43007</v>
      </c>
      <c r="D74" s="24" t="s">
        <v>151</v>
      </c>
      <c r="E74" s="35" t="s">
        <v>197</v>
      </c>
      <c r="F74" s="50" t="s">
        <v>235</v>
      </c>
      <c r="G74" s="39">
        <v>107835408</v>
      </c>
      <c r="H74" s="19">
        <v>97200000</v>
      </c>
      <c r="I74" s="41">
        <f t="shared" si="2"/>
        <v>0.90100000000000002</v>
      </c>
      <c r="J74" s="60" t="s">
        <v>13</v>
      </c>
      <c r="K74" s="60" t="s">
        <v>13</v>
      </c>
      <c r="L74" s="60" t="s">
        <v>13</v>
      </c>
      <c r="M74" s="59"/>
    </row>
    <row r="75" spans="1:13" s="57" customFormat="1" ht="69.95" customHeight="1" x14ac:dyDescent="0.15">
      <c r="A75" s="21" t="s">
        <v>102</v>
      </c>
      <c r="B75" s="34" t="s">
        <v>265</v>
      </c>
      <c r="C75" s="20">
        <v>42990</v>
      </c>
      <c r="D75" s="24" t="s">
        <v>152</v>
      </c>
      <c r="E75" s="35" t="s">
        <v>198</v>
      </c>
      <c r="F75" s="50" t="s">
        <v>236</v>
      </c>
      <c r="G75" s="39">
        <v>13179348</v>
      </c>
      <c r="H75" s="19">
        <v>6090726</v>
      </c>
      <c r="I75" s="41">
        <f t="shared" si="2"/>
        <v>0.46200000000000002</v>
      </c>
      <c r="J75" s="60" t="s">
        <v>13</v>
      </c>
      <c r="K75" s="60" t="s">
        <v>13</v>
      </c>
      <c r="L75" s="60" t="s">
        <v>13</v>
      </c>
      <c r="M75" s="59"/>
    </row>
    <row r="76" spans="1:13" s="57" customFormat="1" ht="69.95" customHeight="1" x14ac:dyDescent="0.15">
      <c r="A76" s="21" t="s">
        <v>103</v>
      </c>
      <c r="B76" s="34" t="s">
        <v>265</v>
      </c>
      <c r="C76" s="20">
        <v>42944</v>
      </c>
      <c r="D76" s="24" t="s">
        <v>153</v>
      </c>
      <c r="E76" s="35" t="s">
        <v>199</v>
      </c>
      <c r="F76" s="50" t="s">
        <v>237</v>
      </c>
      <c r="G76" s="39">
        <v>15714312</v>
      </c>
      <c r="H76" s="19">
        <v>13510800</v>
      </c>
      <c r="I76" s="41">
        <f t="shared" si="2"/>
        <v>0.85899999999999999</v>
      </c>
      <c r="J76" s="60" t="s">
        <v>13</v>
      </c>
      <c r="K76" s="60" t="s">
        <v>13</v>
      </c>
      <c r="L76" s="60" t="s">
        <v>13</v>
      </c>
      <c r="M76" s="59"/>
    </row>
    <row r="77" spans="1:13" s="57" customFormat="1" ht="69.95" customHeight="1" x14ac:dyDescent="0.15">
      <c r="A77" s="21" t="s">
        <v>104</v>
      </c>
      <c r="B77" s="34" t="s">
        <v>265</v>
      </c>
      <c r="C77" s="20">
        <v>42941</v>
      </c>
      <c r="D77" s="24" t="s">
        <v>22</v>
      </c>
      <c r="E77" s="35" t="s">
        <v>27</v>
      </c>
      <c r="F77" s="50" t="s">
        <v>36</v>
      </c>
      <c r="G77" s="39">
        <v>7211164</v>
      </c>
      <c r="H77" s="19">
        <v>7129215</v>
      </c>
      <c r="I77" s="41">
        <f t="shared" si="2"/>
        <v>0.98799999999999999</v>
      </c>
      <c r="J77" s="60" t="s">
        <v>13</v>
      </c>
      <c r="K77" s="60" t="s">
        <v>13</v>
      </c>
      <c r="L77" s="60" t="s">
        <v>13</v>
      </c>
      <c r="M77" s="59"/>
    </row>
    <row r="78" spans="1:13" s="57" customFormat="1" ht="69.95" customHeight="1" x14ac:dyDescent="0.15">
      <c r="A78" s="21" t="s">
        <v>105</v>
      </c>
      <c r="B78" s="34" t="s">
        <v>265</v>
      </c>
      <c r="C78" s="20">
        <v>42947</v>
      </c>
      <c r="D78" s="24" t="s">
        <v>154</v>
      </c>
      <c r="E78" s="35" t="s">
        <v>200</v>
      </c>
      <c r="F78" s="50" t="s">
        <v>238</v>
      </c>
      <c r="G78" s="39">
        <v>13437277</v>
      </c>
      <c r="H78" s="19">
        <v>12949200</v>
      </c>
      <c r="I78" s="41">
        <f t="shared" si="2"/>
        <v>0.96299999999999997</v>
      </c>
      <c r="J78" s="60" t="s">
        <v>13</v>
      </c>
      <c r="K78" s="60" t="s">
        <v>13</v>
      </c>
      <c r="L78" s="60" t="s">
        <v>13</v>
      </c>
      <c r="M78" s="59"/>
    </row>
    <row r="79" spans="1:13" s="57" customFormat="1" ht="69.95" customHeight="1" x14ac:dyDescent="0.15">
      <c r="A79" s="21" t="s">
        <v>106</v>
      </c>
      <c r="B79" s="34" t="s">
        <v>265</v>
      </c>
      <c r="C79" s="20">
        <v>42950</v>
      </c>
      <c r="D79" s="24" t="s">
        <v>155</v>
      </c>
      <c r="E79" s="35" t="s">
        <v>201</v>
      </c>
      <c r="F79" s="50" t="s">
        <v>239</v>
      </c>
      <c r="G79" s="39">
        <v>4468000</v>
      </c>
      <c r="H79" s="19">
        <v>3030000</v>
      </c>
      <c r="I79" s="41">
        <f t="shared" si="2"/>
        <v>0.67800000000000005</v>
      </c>
      <c r="J79" s="60" t="s">
        <v>13</v>
      </c>
      <c r="K79" s="60" t="s">
        <v>13</v>
      </c>
      <c r="L79" s="60" t="s">
        <v>13</v>
      </c>
      <c r="M79" s="59" t="s">
        <v>256</v>
      </c>
    </row>
    <row r="80" spans="1:13" s="57" customFormat="1" ht="69.95" customHeight="1" x14ac:dyDescent="0.15">
      <c r="A80" s="21" t="s">
        <v>107</v>
      </c>
      <c r="B80" s="34" t="s">
        <v>265</v>
      </c>
      <c r="C80" s="20">
        <v>42965</v>
      </c>
      <c r="D80" s="24" t="s">
        <v>156</v>
      </c>
      <c r="E80" s="35" t="s">
        <v>202</v>
      </c>
      <c r="F80" s="50" t="s">
        <v>240</v>
      </c>
      <c r="G80" s="39">
        <v>22488764</v>
      </c>
      <c r="H80" s="19">
        <v>21470400</v>
      </c>
      <c r="I80" s="41">
        <f t="shared" si="2"/>
        <v>0.95399999999999996</v>
      </c>
      <c r="J80" s="60" t="s">
        <v>13</v>
      </c>
      <c r="K80" s="60" t="s">
        <v>13</v>
      </c>
      <c r="L80" s="60" t="s">
        <v>13</v>
      </c>
      <c r="M80" s="59"/>
    </row>
    <row r="81" spans="1:13" s="57" customFormat="1" ht="69.95" customHeight="1" x14ac:dyDescent="0.15">
      <c r="A81" s="21" t="s">
        <v>108</v>
      </c>
      <c r="B81" s="34" t="s">
        <v>265</v>
      </c>
      <c r="C81" s="20">
        <v>42971</v>
      </c>
      <c r="D81" s="24" t="s">
        <v>157</v>
      </c>
      <c r="E81" s="35" t="s">
        <v>203</v>
      </c>
      <c r="F81" s="50" t="s">
        <v>32</v>
      </c>
      <c r="G81" s="39">
        <v>13314747</v>
      </c>
      <c r="H81" s="19">
        <v>7776000</v>
      </c>
      <c r="I81" s="41">
        <f t="shared" si="2"/>
        <v>0.58399999999999996</v>
      </c>
      <c r="J81" s="60" t="s">
        <v>13</v>
      </c>
      <c r="K81" s="60" t="s">
        <v>13</v>
      </c>
      <c r="L81" s="60" t="s">
        <v>13</v>
      </c>
      <c r="M81" s="59"/>
    </row>
    <row r="82" spans="1:13" s="57" customFormat="1" ht="69.95" customHeight="1" x14ac:dyDescent="0.15">
      <c r="A82" s="21" t="s">
        <v>109</v>
      </c>
      <c r="B82" s="34" t="s">
        <v>265</v>
      </c>
      <c r="C82" s="20">
        <v>42979</v>
      </c>
      <c r="D82" s="24" t="s">
        <v>158</v>
      </c>
      <c r="E82" s="35" t="s">
        <v>204</v>
      </c>
      <c r="F82" s="50" t="s">
        <v>241</v>
      </c>
      <c r="G82" s="39">
        <v>18904168</v>
      </c>
      <c r="H82" s="19">
        <v>13716000</v>
      </c>
      <c r="I82" s="41">
        <f t="shared" si="2"/>
        <v>0.72499999999999998</v>
      </c>
      <c r="J82" s="60" t="s">
        <v>13</v>
      </c>
      <c r="K82" s="60" t="s">
        <v>13</v>
      </c>
      <c r="L82" s="60" t="s">
        <v>13</v>
      </c>
      <c r="M82" s="59"/>
    </row>
    <row r="83" spans="1:13" s="57" customFormat="1" ht="69.95" customHeight="1" x14ac:dyDescent="0.15">
      <c r="A83" s="21" t="s">
        <v>263</v>
      </c>
      <c r="B83" s="34" t="s">
        <v>265</v>
      </c>
      <c r="C83" s="20">
        <v>42979</v>
      </c>
      <c r="D83" s="24" t="s">
        <v>159</v>
      </c>
      <c r="E83" s="35" t="s">
        <v>205</v>
      </c>
      <c r="F83" s="50" t="s">
        <v>242</v>
      </c>
      <c r="G83" s="39">
        <v>11507205</v>
      </c>
      <c r="H83" s="19">
        <v>10746000</v>
      </c>
      <c r="I83" s="41">
        <f t="shared" si="2"/>
        <v>0.93300000000000005</v>
      </c>
      <c r="J83" s="60" t="s">
        <v>13</v>
      </c>
      <c r="K83" s="60" t="s">
        <v>13</v>
      </c>
      <c r="L83" s="60" t="s">
        <v>13</v>
      </c>
      <c r="M83" s="59"/>
    </row>
    <row r="84" spans="1:13" s="57" customFormat="1" ht="69.95" customHeight="1" x14ac:dyDescent="0.15">
      <c r="A84" s="21" t="s">
        <v>264</v>
      </c>
      <c r="B84" s="34" t="s">
        <v>265</v>
      </c>
      <c r="C84" s="20">
        <v>42979</v>
      </c>
      <c r="D84" s="24" t="s">
        <v>160</v>
      </c>
      <c r="E84" s="35" t="s">
        <v>206</v>
      </c>
      <c r="F84" s="50" t="s">
        <v>243</v>
      </c>
      <c r="G84" s="39">
        <v>18462232</v>
      </c>
      <c r="H84" s="19">
        <v>17798400</v>
      </c>
      <c r="I84" s="41">
        <f t="shared" si="2"/>
        <v>0.96399999999999997</v>
      </c>
      <c r="J84" s="60" t="s">
        <v>13</v>
      </c>
      <c r="K84" s="60" t="s">
        <v>13</v>
      </c>
      <c r="L84" s="60" t="s">
        <v>13</v>
      </c>
      <c r="M84" s="59"/>
    </row>
    <row r="85" spans="1:13" s="57" customFormat="1" ht="69.95" customHeight="1" x14ac:dyDescent="0.15">
      <c r="A85" s="21" t="s">
        <v>110</v>
      </c>
      <c r="B85" s="34" t="s">
        <v>265</v>
      </c>
      <c r="C85" s="20">
        <v>42985</v>
      </c>
      <c r="D85" s="24" t="s">
        <v>161</v>
      </c>
      <c r="E85" s="35" t="s">
        <v>207</v>
      </c>
      <c r="F85" s="50" t="s">
        <v>244</v>
      </c>
      <c r="G85" s="39">
        <v>5764299</v>
      </c>
      <c r="H85" s="19">
        <v>4644000</v>
      </c>
      <c r="I85" s="41">
        <f t="shared" si="2"/>
        <v>0.80500000000000005</v>
      </c>
      <c r="J85" s="60" t="s">
        <v>13</v>
      </c>
      <c r="K85" s="60" t="s">
        <v>13</v>
      </c>
      <c r="L85" s="60" t="s">
        <v>13</v>
      </c>
      <c r="M85" s="59"/>
    </row>
    <row r="86" spans="1:13" s="57" customFormat="1" ht="69.95" customHeight="1" x14ac:dyDescent="0.15">
      <c r="A86" s="21" t="s">
        <v>261</v>
      </c>
      <c r="B86" s="34" t="s">
        <v>265</v>
      </c>
      <c r="C86" s="20">
        <v>43003</v>
      </c>
      <c r="D86" s="24" t="s">
        <v>162</v>
      </c>
      <c r="E86" s="35" t="s">
        <v>208</v>
      </c>
      <c r="F86" s="50" t="s">
        <v>245</v>
      </c>
      <c r="G86" s="39">
        <v>7169344</v>
      </c>
      <c r="H86" s="19">
        <v>4320000</v>
      </c>
      <c r="I86" s="41">
        <f t="shared" si="2"/>
        <v>0.60199999999999998</v>
      </c>
      <c r="J86" s="60" t="s">
        <v>13</v>
      </c>
      <c r="K86" s="60" t="s">
        <v>13</v>
      </c>
      <c r="L86" s="60" t="s">
        <v>13</v>
      </c>
      <c r="M86" s="59"/>
    </row>
    <row r="87" spans="1:13" s="57" customFormat="1" ht="69.95" customHeight="1" x14ac:dyDescent="0.15">
      <c r="A87" s="21" t="s">
        <v>111</v>
      </c>
      <c r="B87" s="34" t="s">
        <v>265</v>
      </c>
      <c r="C87" s="20">
        <v>43003</v>
      </c>
      <c r="D87" s="24" t="s">
        <v>163</v>
      </c>
      <c r="E87" s="35" t="s">
        <v>209</v>
      </c>
      <c r="F87" s="50" t="s">
        <v>246</v>
      </c>
      <c r="G87" s="39">
        <v>6654106</v>
      </c>
      <c r="H87" s="19">
        <v>3024000</v>
      </c>
      <c r="I87" s="41">
        <f t="shared" ref="I87:I95" si="3">ROUNDDOWN(H87/G87,3)</f>
        <v>0.45400000000000001</v>
      </c>
      <c r="J87" s="60" t="s">
        <v>267</v>
      </c>
      <c r="K87" s="60" t="s">
        <v>268</v>
      </c>
      <c r="L87" s="60">
        <v>4</v>
      </c>
      <c r="M87" s="59"/>
    </row>
    <row r="88" spans="1:13" s="57" customFormat="1" ht="69.95" customHeight="1" x14ac:dyDescent="0.15">
      <c r="A88" s="21" t="s">
        <v>112</v>
      </c>
      <c r="B88" s="34" t="s">
        <v>265</v>
      </c>
      <c r="C88" s="20">
        <v>43003</v>
      </c>
      <c r="D88" s="24" t="s">
        <v>164</v>
      </c>
      <c r="E88" s="35" t="s">
        <v>210</v>
      </c>
      <c r="F88" s="50" t="s">
        <v>30</v>
      </c>
      <c r="G88" s="39">
        <v>9297050</v>
      </c>
      <c r="H88" s="19">
        <v>2311200</v>
      </c>
      <c r="I88" s="41">
        <f t="shared" si="3"/>
        <v>0.248</v>
      </c>
      <c r="J88" s="60" t="s">
        <v>13</v>
      </c>
      <c r="K88" s="60" t="s">
        <v>13</v>
      </c>
      <c r="L88" s="60" t="s">
        <v>13</v>
      </c>
      <c r="M88" s="59"/>
    </row>
    <row r="89" spans="1:13" s="57" customFormat="1" ht="69.95" customHeight="1" x14ac:dyDescent="0.15">
      <c r="A89" s="21" t="s">
        <v>113</v>
      </c>
      <c r="B89" s="34" t="s">
        <v>265</v>
      </c>
      <c r="C89" s="20">
        <v>43007</v>
      </c>
      <c r="D89" s="24" t="s">
        <v>19</v>
      </c>
      <c r="E89" s="35" t="s">
        <v>24</v>
      </c>
      <c r="F89" s="50" t="s">
        <v>33</v>
      </c>
      <c r="G89" s="39">
        <v>9984664</v>
      </c>
      <c r="H89" s="19">
        <v>8910000</v>
      </c>
      <c r="I89" s="41">
        <f t="shared" si="3"/>
        <v>0.89200000000000002</v>
      </c>
      <c r="J89" s="60" t="s">
        <v>13</v>
      </c>
      <c r="K89" s="60" t="s">
        <v>13</v>
      </c>
      <c r="L89" s="60" t="s">
        <v>13</v>
      </c>
      <c r="M89" s="59"/>
    </row>
    <row r="90" spans="1:13" s="57" customFormat="1" ht="69.95" customHeight="1" x14ac:dyDescent="0.15">
      <c r="A90" s="21" t="s">
        <v>114</v>
      </c>
      <c r="B90" s="34" t="s">
        <v>18</v>
      </c>
      <c r="C90" s="20">
        <v>42919</v>
      </c>
      <c r="D90" s="24" t="s">
        <v>165</v>
      </c>
      <c r="E90" s="35" t="s">
        <v>211</v>
      </c>
      <c r="F90" s="50" t="s">
        <v>247</v>
      </c>
      <c r="G90" s="39">
        <v>17130960</v>
      </c>
      <c r="H90" s="19">
        <v>13500000</v>
      </c>
      <c r="I90" s="41">
        <f t="shared" si="3"/>
        <v>0.78800000000000003</v>
      </c>
      <c r="J90" s="60" t="s">
        <v>13</v>
      </c>
      <c r="K90" s="60" t="s">
        <v>13</v>
      </c>
      <c r="L90" s="60" t="s">
        <v>13</v>
      </c>
      <c r="M90" s="59"/>
    </row>
    <row r="91" spans="1:13" s="57" customFormat="1" ht="69.95" customHeight="1" x14ac:dyDescent="0.15">
      <c r="A91" s="21" t="s">
        <v>115</v>
      </c>
      <c r="B91" s="34" t="s">
        <v>265</v>
      </c>
      <c r="C91" s="20">
        <v>42947</v>
      </c>
      <c r="D91" s="24" t="s">
        <v>166</v>
      </c>
      <c r="E91" s="35" t="s">
        <v>212</v>
      </c>
      <c r="F91" s="50" t="s">
        <v>248</v>
      </c>
      <c r="G91" s="39">
        <v>96364080</v>
      </c>
      <c r="H91" s="19">
        <v>96364080</v>
      </c>
      <c r="I91" s="41">
        <f t="shared" si="3"/>
        <v>1</v>
      </c>
      <c r="J91" s="60" t="s">
        <v>13</v>
      </c>
      <c r="K91" s="60" t="s">
        <v>13</v>
      </c>
      <c r="L91" s="60" t="s">
        <v>13</v>
      </c>
      <c r="M91" s="59" t="s">
        <v>256</v>
      </c>
    </row>
    <row r="92" spans="1:13" s="57" customFormat="1" ht="69.95" customHeight="1" x14ac:dyDescent="0.15">
      <c r="A92" s="21" t="s">
        <v>116</v>
      </c>
      <c r="B92" s="34" t="s">
        <v>265</v>
      </c>
      <c r="C92" s="20">
        <v>42947</v>
      </c>
      <c r="D92" s="24" t="s">
        <v>167</v>
      </c>
      <c r="E92" s="31" t="s">
        <v>213</v>
      </c>
      <c r="F92" s="49" t="s">
        <v>249</v>
      </c>
      <c r="G92" s="39">
        <v>1163160</v>
      </c>
      <c r="H92" s="19">
        <v>966600</v>
      </c>
      <c r="I92" s="41">
        <f t="shared" si="3"/>
        <v>0.83099999999999996</v>
      </c>
      <c r="J92" s="60" t="s">
        <v>13</v>
      </c>
      <c r="K92" s="60" t="s">
        <v>13</v>
      </c>
      <c r="L92" s="60" t="s">
        <v>13</v>
      </c>
      <c r="M92" s="59" t="s">
        <v>256</v>
      </c>
    </row>
    <row r="93" spans="1:13" s="57" customFormat="1" ht="69.95" customHeight="1" x14ac:dyDescent="0.15">
      <c r="A93" s="21" t="s">
        <v>117</v>
      </c>
      <c r="B93" s="34" t="s">
        <v>265</v>
      </c>
      <c r="C93" s="20">
        <v>42947</v>
      </c>
      <c r="D93" s="24" t="s">
        <v>168</v>
      </c>
      <c r="E93" s="35" t="s">
        <v>214</v>
      </c>
      <c r="F93" s="50" t="s">
        <v>250</v>
      </c>
      <c r="G93" s="39">
        <v>19845000</v>
      </c>
      <c r="H93" s="19">
        <v>15388920</v>
      </c>
      <c r="I93" s="41">
        <f t="shared" si="3"/>
        <v>0.77500000000000002</v>
      </c>
      <c r="J93" s="60" t="s">
        <v>13</v>
      </c>
      <c r="K93" s="60" t="s">
        <v>13</v>
      </c>
      <c r="L93" s="60" t="s">
        <v>13</v>
      </c>
      <c r="M93" s="59" t="s">
        <v>256</v>
      </c>
    </row>
    <row r="94" spans="1:13" s="57" customFormat="1" ht="69.95" customHeight="1" x14ac:dyDescent="0.15">
      <c r="A94" s="21" t="s">
        <v>118</v>
      </c>
      <c r="B94" s="34" t="s">
        <v>265</v>
      </c>
      <c r="C94" s="20">
        <v>42947</v>
      </c>
      <c r="D94" s="24" t="s">
        <v>169</v>
      </c>
      <c r="E94" s="35" t="s">
        <v>215</v>
      </c>
      <c r="F94" s="50" t="s">
        <v>251</v>
      </c>
      <c r="G94" s="39">
        <v>3282120</v>
      </c>
      <c r="H94" s="19">
        <v>2990520</v>
      </c>
      <c r="I94" s="41">
        <f t="shared" si="3"/>
        <v>0.91100000000000003</v>
      </c>
      <c r="J94" s="60" t="s">
        <v>13</v>
      </c>
      <c r="K94" s="60" t="s">
        <v>13</v>
      </c>
      <c r="L94" s="60" t="s">
        <v>13</v>
      </c>
      <c r="M94" s="59" t="s">
        <v>256</v>
      </c>
    </row>
    <row r="95" spans="1:13" s="57" customFormat="1" ht="69.95" customHeight="1" x14ac:dyDescent="0.15">
      <c r="A95" s="21" t="s">
        <v>119</v>
      </c>
      <c r="B95" s="34" t="s">
        <v>265</v>
      </c>
      <c r="C95" s="20">
        <v>42985</v>
      </c>
      <c r="D95" s="24" t="s">
        <v>170</v>
      </c>
      <c r="E95" s="35" t="s">
        <v>216</v>
      </c>
      <c r="F95" s="50" t="s">
        <v>252</v>
      </c>
      <c r="G95" s="39">
        <v>3213540</v>
      </c>
      <c r="H95" s="19">
        <v>1726920</v>
      </c>
      <c r="I95" s="41">
        <f t="shared" si="3"/>
        <v>0.53700000000000003</v>
      </c>
      <c r="J95" s="60" t="s">
        <v>13</v>
      </c>
      <c r="K95" s="60" t="s">
        <v>13</v>
      </c>
      <c r="L95" s="60" t="s">
        <v>13</v>
      </c>
      <c r="M95" s="59"/>
    </row>
    <row r="96" spans="1:13" ht="14.1" customHeight="1" x14ac:dyDescent="0.15">
      <c r="B96" s="7"/>
      <c r="C96" s="37"/>
      <c r="D96" s="37"/>
      <c r="E96" s="37"/>
      <c r="F96" s="51"/>
      <c r="G96" s="62"/>
      <c r="H96" s="37"/>
      <c r="I96" s="62"/>
      <c r="J96" s="37"/>
      <c r="K96" s="63"/>
      <c r="L96" s="63"/>
      <c r="M96" s="7"/>
    </row>
    <row r="97" spans="1:9" x14ac:dyDescent="0.15">
      <c r="A97" s="9"/>
      <c r="D97" s="4"/>
      <c r="E97" s="4"/>
      <c r="F97" s="42"/>
      <c r="H97" s="9"/>
      <c r="I97" s="4"/>
    </row>
  </sheetData>
  <customSheetViews>
    <customSheetView guid="{F61EB905-A8BA-4852-8180-BC00182F7EC4}" scale="70" showPageBreaks="1" view="pageBreakPreview"/>
  </customSheetViews>
  <mergeCells count="11">
    <mergeCell ref="J6:L6"/>
    <mergeCell ref="A2:M2"/>
    <mergeCell ref="M6:M7"/>
    <mergeCell ref="A6:A7"/>
    <mergeCell ref="B6:B7"/>
    <mergeCell ref="D6:D7"/>
    <mergeCell ref="C6:C7"/>
    <mergeCell ref="G6:G7"/>
    <mergeCell ref="H6:H7"/>
    <mergeCell ref="I6:I7"/>
    <mergeCell ref="E6:E7"/>
  </mergeCells>
  <phoneticPr fontId="6"/>
  <dataValidations count="1">
    <dataValidation allowBlank="1" showInputMessage="1" showErrorMessage="1" prompt="必ず記入" sqref="H9:H95"/>
  </dataValidations>
  <pageMargins left="0.7" right="0.7" top="0.75" bottom="0.75" header="0.3" footer="0.3"/>
  <pageSetup paperSize="9" scale="41" fitToHeight="0" orientation="landscape" r:id="rId1"/>
  <headerFooter>
    <oddFooter>&amp;P / &amp;N ページ</oddFooter>
  </headerFooter>
</worksheet>
</file>

<file path=xl/worksheets/wsSortMap1.xml><?xml version="1.0" encoding="utf-8"?>
<worksheetSortMap xmlns="http://schemas.microsoft.com/office/excel/2006/main">
  <rowSortMap ref="A8:XFD95" count="62">
    <row newVal="7" oldVal="10"/>
    <row newVal="10" oldVal="11"/>
    <row newVal="11" oldVal="16"/>
    <row newVal="12" oldVal="50"/>
    <row newVal="13" oldVal="12"/>
    <row newVal="14" oldVal="13"/>
    <row newVal="15" oldVal="14"/>
    <row newVal="16" oldVal="15"/>
    <row newVal="17" oldVal="7"/>
    <row newVal="18" oldVal="17"/>
    <row newVal="19" oldVal="18"/>
    <row newVal="20" oldVal="25"/>
    <row newVal="22" oldVal="26"/>
    <row newVal="23" oldVal="19"/>
    <row newVal="24" oldVal="22"/>
    <row newVal="25" oldVal="24"/>
    <row newVal="26" oldVal="20"/>
    <row newVal="27" oldVal="23"/>
    <row newVal="28" oldVal="45"/>
    <row newVal="29" oldVal="46"/>
    <row newVal="30" oldVal="39"/>
    <row newVal="31" oldVal="43"/>
    <row newVal="32" oldVal="44"/>
    <row newVal="33" oldVal="40"/>
    <row newVal="34" oldVal="41"/>
    <row newVal="35" oldVal="42"/>
    <row newVal="36" oldVal="38"/>
    <row newVal="37" oldVal="47"/>
    <row newVal="38" oldVal="37"/>
    <row newVal="39" oldVal="27"/>
    <row newVal="40" oldVal="28"/>
    <row newVal="41" oldVal="29"/>
    <row newVal="42" oldVal="30"/>
    <row newVal="43" oldVal="31"/>
    <row newVal="44" oldVal="32"/>
    <row newVal="45" oldVal="33"/>
    <row newVal="46" oldVal="34"/>
    <row newVal="47" oldVal="35"/>
    <row newVal="48" oldVal="36"/>
    <row newVal="49" oldVal="48"/>
    <row newVal="50" oldVal="49"/>
    <row newVal="55" oldVal="57"/>
    <row newVal="56" oldVal="55"/>
    <row newVal="57" oldVal="56"/>
    <row newVal="61" oldVal="64"/>
    <row newVal="62" oldVal="61"/>
    <row newVal="63" oldVal="62"/>
    <row newVal="64" oldVal="63"/>
    <row newVal="78" oldVal="80"/>
    <row newVal="79" oldVal="78"/>
    <row newVal="80" oldVal="79"/>
    <row newVal="81" oldVal="83"/>
    <row newVal="82" oldVal="81"/>
    <row newVal="83" oldVal="82"/>
    <row newVal="84" oldVal="85"/>
    <row newVal="85" oldVal="84"/>
    <row newVal="87" oldVal="88"/>
    <row newVal="88" oldVal="87"/>
    <row newVal="91" oldVal="94"/>
    <row newVal="92" oldVal="91"/>
    <row newVal="93" oldVal="92"/>
    <row newVal="94" oldVal="93"/>
  </rowSortMap>
</worksheetSortMap>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85F94B94B7E7848ADAC5FBB888F3AEE" ma:contentTypeVersion="0" ma:contentTypeDescription="新しいドキュメントを作成します。" ma:contentTypeScope="" ma:versionID="6dbb215ef34655fecc3642442fa14735">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83017FE-01F5-45DA-8490-733D2D4FBAF1}">
  <ds:schemaRefs>
    <ds:schemaRef ds:uri="http://schemas.microsoft.com/sharepoint/v3/contenttype/forms"/>
  </ds:schemaRefs>
</ds:datastoreItem>
</file>

<file path=customXml/itemProps2.xml><?xml version="1.0" encoding="utf-8"?>
<ds:datastoreItem xmlns:ds="http://schemas.openxmlformats.org/officeDocument/2006/customXml" ds:itemID="{AD750B18-FA0C-49F1-B01A-B94F18BE72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0F4B651-0F45-4848-99B6-0FFC95335DEF}">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28第1四半期庁費入札</vt:lpstr>
      <vt:lpstr>'28第1四半期庁費入札'!Print_Area</vt:lpstr>
      <vt:lpstr>'28第1四半期庁費入札'!Print_Titles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末澤 広務</dc:creator>
  <cp:lastModifiedBy>NSR</cp:lastModifiedBy>
  <cp:lastPrinted>2016-09-28T00:27:33Z</cp:lastPrinted>
  <dcterms:created xsi:type="dcterms:W3CDTF">2012-11-14T23:56:55Z</dcterms:created>
  <dcterms:modified xsi:type="dcterms:W3CDTF">2018-01-04T02:21:35Z</dcterms:modified>
</cp:coreProperties>
</file>