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446" windowWidth="14025" windowHeight="7395" activeTab="0"/>
  </bookViews>
  <sheets>
    <sheet name="051" sheetId="1" r:id="rId1"/>
  </sheets>
  <definedNames>
    <definedName name="_xlnm.Print_Area" localSheetId="0">'051'!$A$1:$AX$632</definedName>
  </definedNames>
  <calcPr fullCalcOnLoad="1"/>
</workbook>
</file>

<file path=xl/sharedStrings.xml><?xml version="1.0" encoding="utf-8"?>
<sst xmlns="http://schemas.openxmlformats.org/spreadsheetml/2006/main" count="373" uniqueCount="235">
  <si>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</si>
  <si>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</si>
  <si>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</si>
  <si>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</si>
  <si>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</si>
  <si>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</si>
  <si>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</si>
  <si>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</si>
  <si>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</si>
  <si>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</si>
  <si>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</si>
  <si>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</si>
  <si>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</si>
  <si>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</si>
  <si>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</si>
  <si>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</si>
  <si>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</si>
  <si>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</si>
  <si>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</si>
  <si>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</si>
  <si>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</si>
  <si>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</si>
  <si>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</si>
  <si>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</si>
  <si>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</si>
  <si>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</si>
  <si>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</si>
  <si>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</si>
  <si>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</si>
  <si>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</si>
  <si>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</si>
  <si>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</si>
  <si>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</si>
  <si>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</si>
  <si>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</si>
  <si>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</si>
  <si>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</si>
  <si>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</si>
  <si>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</si>
  <si>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</si>
  <si>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</si>
  <si>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</si>
  <si>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</si>
  <si>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</si>
  <si>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</si>
  <si>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</si>
  <si>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</si>
  <si>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</si>
  <si>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</si>
  <si>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</si>
  <si>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</si>
  <si>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</si>
  <si>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</si>
  <si>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</si>
  <si>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</si>
  <si>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</si>
  <si>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</si>
  <si>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</si>
  <si>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</si>
  <si>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</si>
  <si>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</si>
  <si>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</si>
  <si>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</si>
  <si>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</si>
  <si>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</si>
  <si>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</si>
  <si>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</si>
  <si>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</si>
  <si>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</si>
  <si>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</si>
  <si>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</si>
  <si>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</si>
  <si>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</si>
  <si>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</si>
  <si>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</si>
  <si>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</si>
  <si>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</si>
  <si>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</si>
  <si>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</si>
  <si>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</si>
  <si>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</si>
  <si>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</si>
  <si>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</si>
  <si>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核原料物質、核燃料物質及び原子炉の規制に関する法律
第61条の８の２、第61条の10、第61条の23の２、第61条の23の10等</t>
  </si>
  <si>
    <t>保障措置室長
粂川　泰一</t>
  </si>
  <si>
    <t>■直接実施　　　　　■委託・請負　　　　　□補助　　　　　□負担　　　　　■交付　　　　　□貸付　　　　　□その他</t>
  </si>
  <si>
    <t>-</t>
  </si>
  <si>
    <t>SIRの評価結果</t>
  </si>
  <si>
    <t>原子力規制委員会原子力規制庁
放射線防護対策部</t>
  </si>
  <si>
    <t>放射線対策・保障措置課保障措置室</t>
  </si>
  <si>
    <t>　保障措置とは、核物質が平和目的だけに利用され核兵器等に転用されないことを担保するために行われる活動である。
我が国は、昭和52年に国際原子力機関（IAEA）との間で保障措置協定を締結し、IAEAによる保障措置を受入れている。
このため、核原料物質、核燃料物質及び原子炉の規制に関する法律（以下「原子炉等規制法」という。）に基づく国内保障措置制度を確立し、日・IAEA保障措置協定等における保障措置上の義務を履行することを目的としている。</t>
  </si>
  <si>
    <t>○</t>
  </si>
  <si>
    <t>○</t>
  </si>
  <si>
    <t>－</t>
  </si>
  <si>
    <t>保障措置は、国際約束を履行するための業務であり、我が国が保有する核物質が平和目的だけに利用され核兵器等に転用されないことを担保するために、引き続き着実に実施すべきものである。
原子炉等規制法に基づく指定機関の業務については、厳格な品質管理の下、着実に業務を遂行していることを確認している。
また、それらに関連する予算の執行に関しても、実施した翌年度に、額の確定作業等において、帳簿や物品等の付け合わせで確認している。</t>
  </si>
  <si>
    <t>検査実施施設数</t>
  </si>
  <si>
    <t>ＩＡＥＡから「すべての核物質が平和的活動の中にとどまっている」との保障措置結論を得た</t>
  </si>
  <si>
    <t>ＩＡＥＡから「すべての核物質が平和的活動の中にとどまっている」との保障措置結論を得る</t>
  </si>
  <si>
    <t>0282</t>
  </si>
  <si>
    <t>0385</t>
  </si>
  <si>
    <t>非常勤職員手当、諸謝金</t>
  </si>
  <si>
    <t>土地建物借料</t>
  </si>
  <si>
    <t>保障措置業務交付金</t>
  </si>
  <si>
    <t>【随意契約・委託】</t>
  </si>
  <si>
    <t>【交付】</t>
  </si>
  <si>
    <t>【一般競争】</t>
  </si>
  <si>
    <t>【一般競争】</t>
  </si>
  <si>
    <t>【随意契約】</t>
  </si>
  <si>
    <t>Ａ.公益財団法人核物質管理センター</t>
  </si>
  <si>
    <t>E.株式会社ペスコ</t>
  </si>
  <si>
    <t>人件費</t>
  </si>
  <si>
    <t>業務担当職員、社会保険料等</t>
  </si>
  <si>
    <t>翻訳費</t>
  </si>
  <si>
    <t>拡大申告情報の翻訳</t>
  </si>
  <si>
    <t>雑役務費</t>
  </si>
  <si>
    <t>保障措置情報処理業務等の人材派遣</t>
  </si>
  <si>
    <t>業務実施費</t>
  </si>
  <si>
    <t>その他</t>
  </si>
  <si>
    <t>一般管理費</t>
  </si>
  <si>
    <t>Ｂ.公益財団法人核物質管理センター</t>
  </si>
  <si>
    <t>F.日本原燃株式会社</t>
  </si>
  <si>
    <t>検査業務事業費</t>
  </si>
  <si>
    <t>保障措置検査業務事業費</t>
  </si>
  <si>
    <t>委託業務</t>
  </si>
  <si>
    <t>六ヶ所保障措置分析所　設備機器点検委託業務</t>
  </si>
  <si>
    <t>分析・記録確認</t>
  </si>
  <si>
    <t>核燃料物質の分析業務及び記録の確認業務事業費</t>
  </si>
  <si>
    <t>放射性固体廃棄物の処理委託業務</t>
  </si>
  <si>
    <t>調査・研究事業</t>
  </si>
  <si>
    <t>保障措置検査等技術に係る調査・研究事業費</t>
  </si>
  <si>
    <t>附帯事務費</t>
  </si>
  <si>
    <t>G.日本データスキル株式会社</t>
  </si>
  <si>
    <t>保障措置検査結果等管理システム整備業務等</t>
  </si>
  <si>
    <t>D.アデコ株式会社</t>
  </si>
  <si>
    <t>派遣契約</t>
  </si>
  <si>
    <t>随意契約</t>
  </si>
  <si>
    <t>日本原燃株式会社</t>
  </si>
  <si>
    <t>設備機器点検業務等</t>
  </si>
  <si>
    <t>日本データスキル株式会社</t>
  </si>
  <si>
    <t>保障措置検査結果等管理システム整備業務</t>
  </si>
  <si>
    <t>旅費</t>
  </si>
  <si>
    <t>保障措置業務委託費</t>
  </si>
  <si>
    <t>保障措置情報処理システム等の整備等</t>
  </si>
  <si>
    <t>Ｃ.株式会社NESI</t>
  </si>
  <si>
    <t>Ｃ.民間会社 
（３社）
１９百万円</t>
  </si>
  <si>
    <t>Ｆ.日本原燃株式会社
７２百万円</t>
  </si>
  <si>
    <t>六ヶ所再処理施設等Pu在庫データ品質確認・統計解析システムの整備-PIMS測定データ解析システムの作成-</t>
  </si>
  <si>
    <t>Ｄ.民間会社
（２社）
１１百万円</t>
  </si>
  <si>
    <t>Ｅ.株式会社ペスコ
６百万円</t>
  </si>
  <si>
    <t>Ｇ.日本データスキル株式会社
１３百万円</t>
  </si>
  <si>
    <t>.</t>
  </si>
  <si>
    <t>-</t>
  </si>
  <si>
    <t>366,000/376,866</t>
  </si>
  <si>
    <t>348,708/341,446</t>
  </si>
  <si>
    <t>2,062/111</t>
  </si>
  <si>
    <t>1,995/116</t>
  </si>
  <si>
    <t>332,096/354,906</t>
  </si>
  <si>
    <t>2,097/115</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</si>
  <si>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</si>
  <si>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</si>
  <si>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</si>
  <si>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</si>
  <si>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</si>
  <si>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</si>
  <si>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</si>
  <si>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</si>
  <si>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0</t>
    </r>
    <r>
      <rPr>
        <sz val="11"/>
        <rFont val="ＭＳ Ｐゴシック"/>
        <family val="3"/>
      </rPr>
      <t>07,042,076</t>
    </r>
  </si>
  <si>
    <t>５．核セキュリティ対策及び保障措置</t>
  </si>
  <si>
    <t>①保障措置に関する情報処理業務
　執行額（保障措置情報処理委託費契約額）
　　÷データ処理件数　　　　　　　　　　　　　　</t>
  </si>
  <si>
    <t>②保障措置検査等実施業務
　執行額（保障措置業務交付金）
　　÷検査実施施設数　　　　　　</t>
  </si>
  <si>
    <r>
      <t>②保障措置検査等実施業務
原子炉等規制法に基づき</t>
    </r>
    <r>
      <rPr>
        <sz val="11"/>
        <rFont val="ＭＳ Ｐゴシック"/>
        <family val="3"/>
      </rPr>
      <t>保障措置検査を実施した施設数(年度ではなく年)</t>
    </r>
  </si>
  <si>
    <t>①保障措置に関する情報処理業務
ＩＡＥＡ等に報告するための処理を行ったデータ件数</t>
  </si>
  <si>
    <t>消耗品費</t>
  </si>
  <si>
    <t>通信運搬費、借損料、雑役務費、電子計算機借料、消費税　等</t>
  </si>
  <si>
    <t>原子力の平和利用を担保する保障措置活動は、日・ＩＡＥＡ保障措置協定により一義的に国が責任を有している観点から、国が最終責任を持って実施すべき事業である。</t>
  </si>
  <si>
    <t>活動実績として、ＩＡＥＡから年に１回発表される「保障措置実施報告書」において、我が国の「すべての核物質が平和的活動の中にとどまっている」との結論が得られている。</t>
  </si>
  <si>
    <t>引き続き効果的・効率的な事業実施に努める。</t>
  </si>
  <si>
    <t>日・IAEA保障措置協定、日・IAEA保障措置協定追加議定書、各二国間原子力協力協定</t>
  </si>
  <si>
    <t>　日・IAEA保障措置協定等の国際約束に基づく保障措置を適切に実施するため、国の検査官自らが実施する保障措置検査等実施業務のほか、以下の業務を行う。
①保障措置に関する情報処理業務委託
　原子炉等規制法に基づき、1,936施設（2012年12月現在）における核物質の在庫量等の情報に関する整理及び解析業務等を指定された実施機関に行わせる。
②保障措置検査等実施業務
　原子炉等規制法に基づき、保障措置検査等実施業務の全部又は一部を指定された実施機関に行わせる。具体的には、①原子力事業者（製錬、加工、原子炉、再処理、使用施設）等に対し実施する査察、②原子力事業者から採取した試料の分析、③保障措置の適切な実施のために必要な技術的検査に関する調査研究を実施している。</t>
  </si>
  <si>
    <r>
      <rPr>
        <b/>
        <sz val="14"/>
        <rFont val="ＭＳ Ｐゴシック"/>
        <family val="3"/>
      </rPr>
      <t>Ａ</t>
    </r>
    <r>
      <rPr>
        <sz val="14"/>
        <rFont val="ＭＳ Ｐゴシック"/>
        <family val="3"/>
      </rPr>
      <t>.公益財団法人核物質管理センター
支出総額：３３２百万円</t>
    </r>
  </si>
  <si>
    <r>
      <rPr>
        <b/>
        <sz val="14"/>
        <rFont val="ＭＳ Ｐゴシック"/>
        <family val="3"/>
      </rPr>
      <t>Ｂ</t>
    </r>
    <r>
      <rPr>
        <sz val="14"/>
        <rFont val="ＭＳ Ｐゴシック"/>
        <family val="3"/>
      </rPr>
      <t>.公益財団法人核物質管理センター
支出総額：２，０９７百万円</t>
    </r>
  </si>
  <si>
    <t>目標値
（29年度）</t>
  </si>
  <si>
    <t>A.</t>
  </si>
  <si>
    <t>支　出　先</t>
  </si>
  <si>
    <t>業　務　概　要</t>
  </si>
  <si>
    <t>支　出　額
（百万円）</t>
  </si>
  <si>
    <t>公益財団法人核物質管理センター</t>
  </si>
  <si>
    <t>保障措置に関する情報処理業務</t>
  </si>
  <si>
    <t>B.</t>
  </si>
  <si>
    <t>保障措置検査等実施業務</t>
  </si>
  <si>
    <t>Ｃ.</t>
  </si>
  <si>
    <t>株式会社ＮＥＳＩ</t>
  </si>
  <si>
    <t>合同会社ちゃちゃコム</t>
  </si>
  <si>
    <t>保障措置情報処理システムの整備(3) - ＯＣＲ関連処理プログラムの整備 -</t>
  </si>
  <si>
    <t>株式会社トータル・サポート・システム</t>
  </si>
  <si>
    <t>保障措置情報処理システムの整備(3) - その他の報告書処理プログラムの整備 -</t>
  </si>
  <si>
    <t>Ｄ.</t>
  </si>
  <si>
    <t>アデコ株式会社</t>
  </si>
  <si>
    <t>保障措置情報処理業務等の人材派遣等</t>
  </si>
  <si>
    <t>株式会社スタッフジャパン</t>
  </si>
  <si>
    <t>保障措置情報処理業務等の人材派遣</t>
  </si>
  <si>
    <t>Ｅ.</t>
  </si>
  <si>
    <t>Ｆ.</t>
  </si>
  <si>
    <t>株式会社ペスコ</t>
  </si>
  <si>
    <t>文献の翻訳</t>
  </si>
  <si>
    <t>Ｇ.</t>
  </si>
  <si>
    <t>事業の有効性</t>
  </si>
  <si>
    <t>Ｈ.事務費
３８９百万円</t>
  </si>
  <si>
    <t>昭和52年・平成29年度（見直し）</t>
  </si>
  <si>
    <r>
      <t xml:space="preserve">
</t>
    </r>
    <r>
      <rPr>
        <sz val="11"/>
        <rFont val="ＭＳ Ｐゴシック"/>
        <family val="3"/>
      </rPr>
      <t>全て国の指示に基づいて行った業務であり、費目・使途の内未執行のものはなく、真に必要なものに限定され、合理的な支出となっている。</t>
    </r>
  </si>
  <si>
    <r>
      <rPr>
        <sz val="11"/>
        <rFont val="ＭＳ Ｐゴシック"/>
        <family val="3"/>
      </rPr>
      <t>分析棟等の国有財産施設を活用して得られた核物質の試料分析等の結果は、我が国の保障措置活動に十分活用されている。</t>
    </r>
  </si>
  <si>
    <t>原子力規制委員会
２,８１８百万円</t>
  </si>
  <si>
    <r>
      <t>毎年ＩＡＥＡが公表する保障措置実施報告書（Safeguards Implementation Report：SIR）に</t>
    </r>
    <r>
      <rPr>
        <sz val="11"/>
        <rFont val="ＭＳ Ｐゴシック"/>
        <family val="3"/>
      </rPr>
      <t>おいて、我が国が保障措置結論（すべての核物質が平和的活動の中にとどまっていること）を得ること。IAEAが導きだした本結論は定性的な評価であり、定量化は困難。</t>
    </r>
  </si>
  <si>
    <t>344,325/368,000</t>
  </si>
  <si>
    <t>2,259/115</t>
  </si>
  <si>
    <t>（原子力規制委員会）</t>
  </si>
  <si>
    <t>千円/件数</t>
  </si>
  <si>
    <t>百万円/施設数</t>
  </si>
  <si>
    <t>処理件数</t>
  </si>
  <si>
    <t>予定件数</t>
  </si>
  <si>
    <t>検査予定施設数</t>
  </si>
  <si>
    <t>執行額（千円）/データ処理件数</t>
  </si>
  <si>
    <t>執行額（百万円）/検査実施施設数</t>
  </si>
  <si>
    <t>支出先（公益財団法人　核物質管理センター）は、原子炉等規制法第61条の10及び第61条の23の2に基づき指定された唯一の機関である。</t>
  </si>
  <si>
    <t>保障措置の実施に必要な経費</t>
  </si>
  <si>
    <t>051</t>
  </si>
  <si>
    <t>現状通り</t>
  </si>
  <si>
    <t>引き続き効率的に事業を実施すること。</t>
  </si>
  <si>
    <t>引き続き効率的に事業を実施する。</t>
  </si>
  <si>
    <t>原子力安全業務庁費等</t>
  </si>
  <si>
    <t>保障措置機器更新に伴う増</t>
  </si>
  <si>
    <t>執行計画見直しによる減</t>
  </si>
  <si>
    <t>建物内設備費の減価償却等に伴う減</t>
  </si>
  <si>
    <t>プログラム整備等に伴う増</t>
  </si>
  <si>
    <t>支出先上位１０者リスト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</si>
</sst>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0000000"/>
    <numFmt numFmtId="184" formatCode="0.0000000000"/>
    <numFmt numFmtId="185" formatCode="0.000000000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_);[Red]\(#,##0\)"/>
    <numFmt numFmtId="194" formatCode="#,##0_ &quot;千円&quot;"/>
    <numFmt numFmtId="195"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trik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6"/>
      <color indexed="8"/>
      <name val="ＭＳ Ｐゴシック"/>
      <family val="3"/>
    </font>
    <font>
      <sz val="16"/>
      <color indexed="8"/>
      <name val="Calibri"/>
      <family val="2"/>
    </font>
    <font>
      <sz val="10.5"/>
      <color indexed="8"/>
      <name val="Calibri"/>
      <family val="2"/>
    </font>
    <font>
      <sz val="10.5"/>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hair"/>
      <bottom>
        <color indexed="63"/>
      </bottom>
    </border>
    <border>
      <left>
        <color indexed="63"/>
      </left>
      <right style="thin"/>
      <top style="hair"/>
      <bottom>
        <color indexed="63"/>
      </bottom>
    </border>
    <border>
      <left>
        <color indexed="63"/>
      </left>
      <right style="double"/>
      <top style="hair"/>
      <bottom style="thin"/>
    </border>
    <border>
      <left>
        <color indexed="63"/>
      </left>
      <right style="medium"/>
      <top style="hair"/>
      <bottom style="thin"/>
    </border>
    <border>
      <left>
        <color indexed="63"/>
      </left>
      <right style="double"/>
      <top style="thin"/>
      <bottom style="hair"/>
    </border>
    <border>
      <left style="double"/>
      <right style="thin"/>
      <top style="thin"/>
      <bottom style="hair"/>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thin"/>
    </border>
    <border>
      <left style="thin"/>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thin"/>
      <bottom style="hair"/>
    </border>
    <border>
      <left style="thin"/>
      <right style="medium"/>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7" xfId="61" applyFont="1" applyFill="1" applyBorder="1" applyAlignment="1" applyProtection="1">
      <alignment/>
      <protection/>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0" xfId="61" applyFont="1" applyFill="1" applyBorder="1" applyAlignment="1" applyProtection="1">
      <alignment/>
      <protection/>
    </xf>
    <xf numFmtId="0" fontId="0" fillId="0" borderId="0" xfId="0" applyFont="1" applyFill="1" applyBorder="1" applyAlignment="1">
      <alignment/>
    </xf>
    <xf numFmtId="0" fontId="18" fillId="0" borderId="0" xfId="61" applyFont="1" applyFill="1" applyBorder="1" applyAlignment="1" applyProtection="1">
      <alignment horizontal="center" vertical="center" wrapText="1"/>
      <protection/>
    </xf>
    <xf numFmtId="0" fontId="10"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18" fillId="0" borderId="18" xfId="61" applyFont="1" applyFill="1" applyBorder="1" applyAlignment="1" applyProtection="1">
      <alignment horizontal="center" vertical="center" wrapText="1"/>
      <protection/>
    </xf>
    <xf numFmtId="0" fontId="18" fillId="0" borderId="19"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wrapText="1"/>
      <protection/>
    </xf>
    <xf numFmtId="0" fontId="12" fillId="34" borderId="21" xfId="0" applyFont="1" applyFill="1" applyBorder="1" applyAlignment="1">
      <alignment horizontal="center" vertical="center"/>
    </xf>
    <xf numFmtId="0" fontId="0" fillId="34" borderId="12" xfId="0" applyFont="1" applyFill="1" applyBorder="1" applyAlignment="1">
      <alignment horizontal="center"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1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xf>
    <xf numFmtId="0" fontId="0" fillId="0" borderId="0" xfId="0" applyFont="1" applyAlignment="1">
      <alignment vertical="center"/>
    </xf>
    <xf numFmtId="0" fontId="16" fillId="0" borderId="0" xfId="0" applyFont="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quotePrefix="1">
      <alignment horizontal="center" vertical="center"/>
    </xf>
    <xf numFmtId="0" fontId="6" fillId="0" borderId="23" xfId="0" applyFont="1" applyFill="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5" borderId="30" xfId="0" applyFont="1" applyFill="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0" fillId="0" borderId="3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5"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3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11" fillId="0" borderId="40"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2" fillId="33" borderId="3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0" fillId="0" borderId="26" xfId="61" applyFont="1" applyFill="1" applyBorder="1" applyAlignment="1">
      <alignment horizontal="left" vertical="center" wrapText="1" shrinkToFit="1"/>
      <protection/>
    </xf>
    <xf numFmtId="0" fontId="10" fillId="0" borderId="27" xfId="0" applyFont="1" applyBorder="1" applyAlignment="1">
      <alignment horizontal="left" vertical="center" shrinkToFit="1"/>
    </xf>
    <xf numFmtId="0" fontId="10" fillId="0" borderId="41" xfId="0" applyFont="1" applyBorder="1" applyAlignment="1">
      <alignment horizontal="left" vertical="center" shrinkToFit="1"/>
    </xf>
    <xf numFmtId="0" fontId="12" fillId="33" borderId="42"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left" vertical="top" wrapText="1" shrinkToFit="1"/>
      <protection/>
    </xf>
    <xf numFmtId="0" fontId="0" fillId="0" borderId="27" xfId="63" applyFont="1" applyFill="1" applyBorder="1" applyAlignment="1" applyProtection="1">
      <alignment horizontal="left" vertical="top" wrapText="1" shrinkToFit="1"/>
      <protection/>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8" fillId="33" borderId="26"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61" applyFont="1" applyFill="1" applyBorder="1" applyAlignment="1">
      <alignment horizontal="left" vertical="top" wrapText="1" shrinkToFit="1"/>
      <protection/>
    </xf>
    <xf numFmtId="0" fontId="10" fillId="0" borderId="27" xfId="0" applyFont="1" applyFill="1" applyBorder="1" applyAlignment="1">
      <alignment horizontal="left" vertical="top" shrinkToFit="1"/>
    </xf>
    <xf numFmtId="0" fontId="10" fillId="0" borderId="41" xfId="0" applyFont="1" applyFill="1" applyBorder="1" applyAlignment="1">
      <alignment horizontal="left" vertical="top" shrinkToFit="1"/>
    </xf>
    <xf numFmtId="0" fontId="8" fillId="33" borderId="3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40"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3"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3"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8" xfId="0" applyFont="1" applyFill="1" applyBorder="1" applyAlignment="1">
      <alignment horizontal="center" vertical="center"/>
    </xf>
    <xf numFmtId="182" fontId="0" fillId="0" borderId="25" xfId="42" applyNumberFormat="1" applyFont="1" applyFill="1" applyBorder="1" applyAlignment="1">
      <alignment horizontal="center" vertical="center"/>
    </xf>
    <xf numFmtId="182" fontId="0" fillId="0" borderId="25" xfId="42" applyNumberFormat="1"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5" xfId="0" applyFont="1" applyFill="1" applyBorder="1" applyAlignment="1">
      <alignment horizontal="center" vertical="center"/>
    </xf>
    <xf numFmtId="0" fontId="10" fillId="0" borderId="26" xfId="0" applyFont="1" applyFill="1" applyBorder="1" applyAlignment="1">
      <alignment horizontal="center" vertical="center" wrapText="1" shrinkToFit="1"/>
    </xf>
    <xf numFmtId="0" fontId="10" fillId="0" borderId="27" xfId="0" applyFont="1" applyFill="1" applyBorder="1" applyAlignment="1">
      <alignment horizontal="center" vertical="center" wrapText="1" shrinkToFit="1"/>
    </xf>
    <xf numFmtId="0" fontId="10" fillId="0" borderId="28" xfId="0" applyFont="1" applyFill="1" applyBorder="1" applyAlignment="1">
      <alignment horizontal="center" vertical="center" wrapText="1" shrinkToFi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0" fillId="36" borderId="25"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3" fillId="0" borderId="49" xfId="0" applyFont="1" applyBorder="1" applyAlignment="1">
      <alignment horizontal="center" vertical="center"/>
    </xf>
    <xf numFmtId="0" fontId="23" fillId="0" borderId="68" xfId="0" applyFont="1" applyBorder="1" applyAlignment="1">
      <alignment horizontal="center" vertical="center"/>
    </xf>
    <xf numFmtId="0" fontId="23" fillId="0" borderId="41"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3"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53" xfId="0" applyFont="1" applyFill="1" applyBorder="1" applyAlignment="1">
      <alignment horizontal="center" vertical="center"/>
    </xf>
    <xf numFmtId="0" fontId="15" fillId="0" borderId="26"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50" xfId="0" applyFont="1" applyBorder="1" applyAlignment="1">
      <alignment horizontal="left" vertical="center" wrapText="1"/>
    </xf>
    <xf numFmtId="0" fontId="0" fillId="0" borderId="43"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17" xfId="0" applyFont="1" applyBorder="1" applyAlignment="1">
      <alignment horizontal="left" vertical="center"/>
    </xf>
    <xf numFmtId="0" fontId="0" fillId="0" borderId="53" xfId="0" applyFont="1" applyBorder="1" applyAlignment="1">
      <alignment horizontal="left" vertical="center"/>
    </xf>
    <xf numFmtId="0" fontId="15" fillId="33" borderId="54" xfId="0" applyFont="1" applyFill="1" applyBorder="1" applyAlignment="1">
      <alignment horizontal="center" vertical="center" wrapText="1" shrinkToFit="1"/>
    </xf>
    <xf numFmtId="0" fontId="0" fillId="0" borderId="4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4" xfId="0" applyFont="1" applyBorder="1" applyAlignment="1">
      <alignment horizontal="center" vertical="center" shrinkToFit="1"/>
    </xf>
    <xf numFmtId="3" fontId="0" fillId="0" borderId="72"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0" xfId="0" applyFont="1" applyFill="1" applyBorder="1" applyAlignment="1">
      <alignment horizontal="center" vertical="center"/>
    </xf>
    <xf numFmtId="0" fontId="15" fillId="33" borderId="26" xfId="0" applyFont="1" applyFill="1" applyBorder="1" applyAlignment="1">
      <alignment horizontal="center" vertical="center" shrinkToFit="1"/>
    </xf>
    <xf numFmtId="38" fontId="0" fillId="0" borderId="65"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0" fillId="0" borderId="41" xfId="0" applyFont="1" applyFill="1" applyBorder="1" applyAlignment="1">
      <alignment horizontal="center" vertical="center" shrinkToFit="1"/>
    </xf>
    <xf numFmtId="192" fontId="0" fillId="0" borderId="26" xfId="0" applyNumberFormat="1" applyFont="1" applyFill="1" applyBorder="1" applyAlignment="1">
      <alignment horizontal="center" vertical="center"/>
    </xf>
    <xf numFmtId="192" fontId="0" fillId="0" borderId="27" xfId="0" applyNumberFormat="1" applyFont="1" applyFill="1" applyBorder="1" applyAlignment="1">
      <alignment horizontal="center" vertical="center"/>
    </xf>
    <xf numFmtId="192"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0" fontId="14" fillId="33" borderId="4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38" fontId="0" fillId="0" borderId="86"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0" fontId="0" fillId="0" borderId="87"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38" fontId="0" fillId="0" borderId="59" xfId="49" applyFont="1" applyFill="1" applyBorder="1" applyAlignment="1">
      <alignment horizontal="center"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38" fontId="0" fillId="0" borderId="91"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0" xfId="49"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38" fontId="0" fillId="0" borderId="95"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2"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5" xfId="0" applyFont="1" applyFill="1" applyBorder="1" applyAlignment="1">
      <alignment horizontal="left" vertical="center"/>
    </xf>
    <xf numFmtId="0" fontId="0" fillId="0" borderId="17" xfId="0" applyFont="1" applyFill="1" applyBorder="1" applyAlignment="1">
      <alignment horizontal="left" vertical="center"/>
    </xf>
    <xf numFmtId="0" fontId="0" fillId="0" borderId="80" xfId="0" applyFont="1" applyFill="1" applyBorder="1" applyAlignment="1">
      <alignment horizontal="left" vertical="center"/>
    </xf>
    <xf numFmtId="0" fontId="0" fillId="0" borderId="110"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4" xfId="0" applyFont="1" applyBorder="1" applyAlignment="1">
      <alignmen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5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0" xfId="0" applyFont="1" applyFill="1" applyBorder="1" applyAlignment="1">
      <alignment vertical="center"/>
    </xf>
    <xf numFmtId="0" fontId="0" fillId="0" borderId="6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22" fillId="0" borderId="113" xfId="0" applyFont="1" applyFill="1" applyBorder="1" applyAlignment="1">
      <alignment horizontal="left" vertical="center" wrapText="1"/>
    </xf>
    <xf numFmtId="0" fontId="22" fillId="0" borderId="114" xfId="0" applyFont="1" applyFill="1" applyBorder="1" applyAlignment="1">
      <alignment horizontal="left" vertical="center" wrapText="1"/>
    </xf>
    <xf numFmtId="0" fontId="22" fillId="0" borderId="115"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0" fillId="0" borderId="58" xfId="0" applyFont="1" applyBorder="1" applyAlignment="1">
      <alignment vertical="center"/>
    </xf>
    <xf numFmtId="0" fontId="0" fillId="0" borderId="111" xfId="0" applyFont="1" applyFill="1" applyBorder="1" applyAlignment="1">
      <alignment vertical="center"/>
    </xf>
    <xf numFmtId="0" fontId="0" fillId="0" borderId="89" xfId="0" applyFont="1" applyBorder="1" applyAlignment="1">
      <alignment vertical="center"/>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2" fillId="33" borderId="42" xfId="0" applyFont="1" applyFill="1" applyBorder="1" applyAlignment="1">
      <alignment vertical="center" textRotation="255" wrapText="1"/>
    </xf>
    <xf numFmtId="0" fontId="0" fillId="0" borderId="44" xfId="0" applyFont="1" applyBorder="1" applyAlignment="1">
      <alignment vertical="center" textRotation="255" wrapText="1"/>
    </xf>
    <xf numFmtId="0" fontId="0" fillId="0" borderId="21" xfId="0" applyFont="1" applyBorder="1" applyAlignment="1">
      <alignment vertical="center" textRotation="255" wrapText="1"/>
    </xf>
    <xf numFmtId="0" fontId="0" fillId="0" borderId="45" xfId="0" applyFont="1" applyBorder="1" applyAlignment="1">
      <alignment vertical="center" textRotation="255" wrapText="1"/>
    </xf>
    <xf numFmtId="0" fontId="0" fillId="0" borderId="46" xfId="0" applyFont="1" applyBorder="1" applyAlignment="1">
      <alignment vertical="center" textRotation="255" wrapText="1"/>
    </xf>
    <xf numFmtId="0" fontId="0" fillId="0" borderId="47" xfId="0" applyFont="1" applyBorder="1" applyAlignment="1">
      <alignment vertical="center" textRotation="255" wrapText="1"/>
    </xf>
    <xf numFmtId="0" fontId="0" fillId="0" borderId="112"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6" xfId="0" applyFont="1" applyBorder="1" applyAlignment="1">
      <alignment horizontal="center"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0" xfId="0" applyFont="1" applyBorder="1" applyAlignment="1">
      <alignment vertical="center"/>
    </xf>
    <xf numFmtId="0" fontId="0" fillId="0" borderId="132" xfId="0" applyFont="1" applyBorder="1" applyAlignment="1">
      <alignment vertical="center"/>
    </xf>
    <xf numFmtId="0" fontId="0" fillId="0" borderId="17" xfId="0" applyFont="1" applyBorder="1" applyAlignment="1">
      <alignment vertical="center"/>
    </xf>
    <xf numFmtId="0" fontId="12" fillId="33" borderId="44" xfId="0" applyFont="1" applyFill="1" applyBorder="1" applyAlignment="1">
      <alignment horizontal="center" vertical="center" textRotation="255"/>
    </xf>
    <xf numFmtId="0" fontId="0" fillId="0" borderId="82"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0" borderId="5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3" xfId="0" applyFont="1" applyFill="1" applyBorder="1" applyAlignment="1">
      <alignment vertical="center" wrapText="1"/>
    </xf>
    <xf numFmtId="0" fontId="0" fillId="0" borderId="43" xfId="0" applyFont="1" applyFill="1" applyBorder="1" applyAlignment="1">
      <alignment vertical="center"/>
    </xf>
    <xf numFmtId="0" fontId="0" fillId="0" borderId="81" xfId="0" applyFont="1" applyFill="1" applyBorder="1" applyAlignment="1">
      <alignment vertical="center"/>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ont="1" applyFill="1" applyBorder="1" applyAlignment="1">
      <alignment vertical="center"/>
    </xf>
    <xf numFmtId="0" fontId="0" fillId="0" borderId="137" xfId="0" applyFont="1" applyFill="1" applyBorder="1" applyAlignment="1">
      <alignment vertical="center"/>
    </xf>
    <xf numFmtId="0" fontId="0" fillId="0" borderId="112"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54" xfId="0" applyFont="1" applyFill="1" applyBorder="1" applyAlignment="1">
      <alignment horizontal="center" vertical="center"/>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80" xfId="0" applyFont="1"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93" xfId="0" applyFont="1" applyBorder="1" applyAlignment="1">
      <alignment vertical="center"/>
    </xf>
    <xf numFmtId="0" fontId="0" fillId="0" borderId="138" xfId="0" applyFont="1" applyBorder="1" applyAlignment="1">
      <alignment vertical="center"/>
    </xf>
    <xf numFmtId="0" fontId="16" fillId="33" borderId="46"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9" xfId="0" applyFont="1" applyBorder="1" applyAlignment="1">
      <alignment vertical="center"/>
    </xf>
    <xf numFmtId="0" fontId="0" fillId="0" borderId="140" xfId="0" applyFont="1" applyFill="1" applyBorder="1" applyAlignment="1">
      <alignment vertical="center" wrapText="1"/>
    </xf>
    <xf numFmtId="0" fontId="0" fillId="0" borderId="93" xfId="0" applyFont="1" applyBorder="1" applyAlignment="1">
      <alignment vertical="center" wrapText="1"/>
    </xf>
    <xf numFmtId="0" fontId="0" fillId="0" borderId="138" xfId="0" applyFont="1" applyBorder="1" applyAlignment="1">
      <alignment vertical="center" wrapText="1"/>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7" xfId="0" applyFont="1" applyFill="1" applyBorder="1" applyAlignment="1">
      <alignment horizontal="center" vertical="center"/>
    </xf>
    <xf numFmtId="0" fontId="12"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1" xfId="0" applyFont="1" applyFill="1" applyBorder="1" applyAlignment="1">
      <alignment horizontal="center" vertical="center"/>
    </xf>
    <xf numFmtId="0" fontId="16" fillId="37" borderId="32" xfId="0" applyFont="1" applyFill="1" applyBorder="1" applyAlignment="1">
      <alignment horizontal="center" vertical="center"/>
    </xf>
    <xf numFmtId="0" fontId="2" fillId="37" borderId="33" xfId="0" applyFont="1" applyFill="1" applyBorder="1" applyAlignment="1">
      <alignment horizontal="center" vertical="center"/>
    </xf>
    <xf numFmtId="0" fontId="2" fillId="37" borderId="3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5"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5"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3" xfId="0" applyFont="1" applyBorder="1" applyAlignment="1">
      <alignment horizontal="center" vertical="center" wrapText="1"/>
    </xf>
    <xf numFmtId="0" fontId="21" fillId="0" borderId="26" xfId="61" applyFont="1" applyFill="1" applyBorder="1" applyAlignment="1" applyProtection="1">
      <alignment horizontal="center" vertical="center" wrapText="1"/>
      <protection/>
    </xf>
    <xf numFmtId="0" fontId="21" fillId="0" borderId="27" xfId="61" applyFont="1" applyFill="1" applyBorder="1" applyAlignment="1" applyProtection="1">
      <alignment horizontal="center" vertical="center"/>
      <protection/>
    </xf>
    <xf numFmtId="0" fontId="21" fillId="0" borderId="28" xfId="61" applyFont="1" applyFill="1" applyBorder="1" applyAlignment="1" applyProtection="1">
      <alignment horizontal="center" vertical="center"/>
      <protection/>
    </xf>
    <xf numFmtId="0" fontId="10" fillId="0" borderId="19"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0" fillId="0" borderId="12" xfId="61" applyFont="1" applyFill="1" applyBorder="1" applyAlignment="1" applyProtection="1">
      <alignment horizontal="left" vertical="top" wrapText="1"/>
      <protection/>
    </xf>
    <xf numFmtId="0" fontId="10" fillId="0" borderId="26"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8" fillId="0" borderId="0" xfId="0" applyFont="1" applyFill="1" applyBorder="1" applyAlignment="1">
      <alignment horizontal="center"/>
    </xf>
    <xf numFmtId="0" fontId="18" fillId="0" borderId="25" xfId="61" applyFont="1" applyFill="1" applyBorder="1" applyAlignment="1" applyProtection="1">
      <alignment horizontal="center" vertical="center" wrapText="1"/>
      <protection/>
    </xf>
    <xf numFmtId="0" fontId="10" fillId="0" borderId="17" xfId="61" applyFont="1" applyFill="1" applyBorder="1" applyAlignment="1" applyProtection="1">
      <alignment horizontal="center"/>
      <protection/>
    </xf>
    <xf numFmtId="0" fontId="0" fillId="0" borderId="17" xfId="0" applyFont="1" applyFill="1" applyBorder="1" applyAlignment="1">
      <alignment horizontal="center"/>
    </xf>
    <xf numFmtId="0" fontId="10" fillId="0" borderId="0" xfId="61" applyFont="1" applyFill="1" applyBorder="1" applyAlignment="1" applyProtection="1">
      <alignment horizontal="center"/>
      <protection/>
    </xf>
    <xf numFmtId="0" fontId="0" fillId="0" borderId="0" xfId="0" applyFont="1" applyFill="1" applyBorder="1" applyAlignment="1">
      <alignment horizontal="center"/>
    </xf>
    <xf numFmtId="0" fontId="10" fillId="0" borderId="54" xfId="61" applyFont="1" applyFill="1" applyBorder="1" applyAlignment="1" applyProtection="1">
      <alignment horizontal="center" vertical="center" wrapText="1"/>
      <protection/>
    </xf>
    <xf numFmtId="0" fontId="0" fillId="0" borderId="51" xfId="0" applyFont="1" applyFill="1" applyBorder="1" applyAlignment="1">
      <alignment vertical="center"/>
    </xf>
    <xf numFmtId="0" fontId="0" fillId="0" borderId="65" xfId="0" applyFont="1" applyFill="1" applyBorder="1" applyAlignment="1">
      <alignment vertical="center"/>
    </xf>
    <xf numFmtId="0" fontId="0" fillId="0" borderId="17" xfId="0" applyFont="1" applyFill="1" applyBorder="1" applyAlignment="1">
      <alignment vertical="center"/>
    </xf>
    <xf numFmtId="0" fontId="0" fillId="0" borderId="53" xfId="0" applyFont="1" applyFill="1" applyBorder="1" applyAlignment="1">
      <alignment vertical="center"/>
    </xf>
    <xf numFmtId="0" fontId="10" fillId="0" borderId="43"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0" fillId="0" borderId="0" xfId="61" applyFont="1" applyFill="1" applyBorder="1" applyAlignment="1" applyProtection="1">
      <alignment horizontal="center" vertical="center" wrapText="1"/>
      <protection/>
    </xf>
    <xf numFmtId="0" fontId="0" fillId="0" borderId="0" xfId="0" applyFont="1" applyFill="1" applyBorder="1" applyAlignment="1">
      <alignment vertical="center"/>
    </xf>
    <xf numFmtId="0" fontId="12" fillId="0" borderId="14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33"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0" borderId="85" xfId="0" applyFont="1" applyFill="1" applyBorder="1" applyAlignment="1">
      <alignment horizontal="center" vertical="center"/>
    </xf>
    <xf numFmtId="0" fontId="10" fillId="0" borderId="86" xfId="0" applyFont="1" applyFill="1" applyBorder="1" applyAlignment="1">
      <alignment horizontal="left" vertical="center" wrapText="1"/>
    </xf>
    <xf numFmtId="176" fontId="0" fillId="0" borderId="86"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10" fillId="0" borderId="56" xfId="0" applyFont="1" applyFill="1" applyBorder="1" applyAlignment="1">
      <alignment horizontal="left" vertical="center" wrapText="1"/>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0" fillId="0" borderId="14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9" xfId="0" applyFont="1" applyFill="1" applyBorder="1" applyAlignment="1">
      <alignment horizontal="center" vertical="center"/>
    </xf>
    <xf numFmtId="0" fontId="10" fillId="0" borderId="120" xfId="0" applyFont="1" applyFill="1" applyBorder="1" applyAlignment="1">
      <alignment horizontal="left" vertical="center" wrapText="1"/>
    </xf>
    <xf numFmtId="0" fontId="0" fillId="0" borderId="121" xfId="0" applyFont="1" applyFill="1" applyBorder="1" applyAlignment="1">
      <alignment horizontal="left" vertical="center"/>
    </xf>
    <xf numFmtId="0" fontId="0" fillId="0" borderId="149" xfId="0" applyFont="1" applyFill="1" applyBorder="1" applyAlignment="1">
      <alignment horizontal="left"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5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51" xfId="0" applyFont="1" applyFill="1" applyBorder="1" applyAlignment="1">
      <alignment horizontal="center" vertical="center"/>
    </xf>
    <xf numFmtId="0" fontId="10" fillId="0" borderId="113" xfId="0" applyFont="1" applyFill="1" applyBorder="1" applyAlignment="1">
      <alignment horizontal="left" vertical="center" wrapText="1"/>
    </xf>
    <xf numFmtId="0" fontId="0" fillId="0" borderId="114" xfId="0" applyFont="1" applyFill="1" applyBorder="1" applyAlignment="1">
      <alignment horizontal="left" vertical="center"/>
    </xf>
    <xf numFmtId="0" fontId="0" fillId="0" borderId="151" xfId="0" applyFont="1" applyFill="1" applyBorder="1" applyAlignment="1">
      <alignment horizontal="lef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111"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91"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90" xfId="0" applyFont="1" applyFill="1" applyBorder="1" applyAlignment="1">
      <alignment horizontal="left" vertical="center" wrapText="1"/>
    </xf>
    <xf numFmtId="176" fontId="0" fillId="0" borderId="91"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0" fillId="0" borderId="91"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176" fontId="0" fillId="0" borderId="91"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176" fontId="0" fillId="0" borderId="153"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10" fillId="0"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18" fillId="0" borderId="5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80" xfId="0" applyFont="1" applyFill="1" applyBorder="1" applyAlignment="1">
      <alignment horizontal="center" vertical="center"/>
    </xf>
    <xf numFmtId="0" fontId="10" fillId="0" borderId="112"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176" fontId="0" fillId="0" borderId="85" xfId="0" applyNumberFormat="1" applyFont="1" applyFill="1" applyBorder="1" applyAlignment="1">
      <alignment horizontal="right" vertical="center"/>
    </xf>
    <xf numFmtId="0" fontId="10" fillId="0" borderId="110"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176" fontId="0" fillId="0" borderId="153" xfId="0" applyNumberFormat="1" applyFont="1" applyFill="1" applyBorder="1" applyAlignment="1">
      <alignment horizontal="right" vertical="center"/>
    </xf>
    <xf numFmtId="0" fontId="10" fillId="0" borderId="27" xfId="0" applyFont="1" applyFill="1" applyBorder="1" applyAlignment="1">
      <alignment horizontal="center" vertical="center" wrapText="1"/>
    </xf>
    <xf numFmtId="0" fontId="10" fillId="0" borderId="41" xfId="0"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0" fontId="10" fillId="0" borderId="84"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0" fillId="0" borderId="155"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5"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0" fillId="0" borderId="157"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59"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0" fillId="0" borderId="159"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6"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0" fontId="0" fillId="0" borderId="161" xfId="0" applyFont="1" applyFill="1" applyBorder="1" applyAlignment="1">
      <alignment horizontal="center" vertical="center"/>
    </xf>
    <xf numFmtId="0" fontId="10" fillId="0" borderId="162"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63" xfId="0" applyFont="1" applyFill="1" applyBorder="1" applyAlignment="1">
      <alignment horizontal="center" vertical="center"/>
    </xf>
    <xf numFmtId="176" fontId="0" fillId="0" borderId="9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0" fontId="0" fillId="37" borderId="25" xfId="0" applyFont="1" applyFill="1" applyBorder="1" applyAlignment="1">
      <alignment vertical="center"/>
    </xf>
    <xf numFmtId="0" fontId="0" fillId="37" borderId="25"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2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vertical="center"/>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5" xfId="0" applyFont="1" applyFill="1" applyBorder="1" applyAlignment="1">
      <alignment vertical="center"/>
    </xf>
    <xf numFmtId="10" fontId="0" fillId="0" borderId="26" xfId="0" applyNumberFormat="1" applyFont="1" applyFill="1" applyBorder="1" applyAlignment="1">
      <alignment horizontal="center" vertical="center"/>
    </xf>
    <xf numFmtId="38" fontId="0" fillId="0" borderId="25" xfId="49" applyFont="1" applyFill="1" applyBorder="1" applyAlignment="1">
      <alignment vertical="center" wrapText="1"/>
    </xf>
    <xf numFmtId="38" fontId="0" fillId="0" borderId="25" xfId="49"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6" xfId="0" applyFont="1" applyFill="1" applyBorder="1" applyAlignment="1">
      <alignment vertical="center" wrapText="1" shrinkToFit="1"/>
    </xf>
    <xf numFmtId="0" fontId="0" fillId="0" borderId="27" xfId="0" applyFont="1" applyFill="1" applyBorder="1" applyAlignment="1">
      <alignment vertical="center" wrapText="1" shrinkToFit="1"/>
    </xf>
    <xf numFmtId="0" fontId="0" fillId="0" borderId="28" xfId="0" applyFont="1" applyFill="1" applyBorder="1" applyAlignment="1">
      <alignment vertical="center" wrapText="1" shrinkToFi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195" fontId="0" fillId="0" borderId="26" xfId="0" applyNumberFormat="1" applyFont="1" applyFill="1" applyBorder="1" applyAlignment="1">
      <alignment horizontal="center" vertical="center"/>
    </xf>
    <xf numFmtId="195" fontId="0" fillId="0" borderId="27" xfId="0" applyNumberFormat="1" applyFont="1" applyFill="1" applyBorder="1" applyAlignment="1">
      <alignment horizontal="center" vertical="center"/>
    </xf>
    <xf numFmtId="195" fontId="0" fillId="0" borderId="28" xfId="0" applyNumberFormat="1" applyFont="1" applyFill="1" applyBorder="1" applyAlignment="1">
      <alignment horizontal="center" vertical="center"/>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25" xfId="0" applyFont="1" applyFill="1" applyBorder="1" applyAlignment="1">
      <alignment vertical="center" wrapText="1"/>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164" xfId="0" applyFont="1" applyFill="1" applyBorder="1" applyAlignment="1">
      <alignment horizontal="center" vertical="center"/>
    </xf>
    <xf numFmtId="0" fontId="0" fillId="0" borderId="147" xfId="0"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165" xfId="0" applyNumberFormat="1" applyFont="1" applyFill="1" applyBorder="1" applyAlignment="1">
      <alignment horizontal="center" vertical="center"/>
    </xf>
    <xf numFmtId="0" fontId="0" fillId="0" borderId="54" xfId="0" applyFont="1" applyFill="1" applyBorder="1" applyAlignment="1">
      <alignment horizontal="left" vertical="center"/>
    </xf>
    <xf numFmtId="0" fontId="0" fillId="0" borderId="81" xfId="0" applyFont="1" applyFill="1" applyBorder="1" applyAlignment="1">
      <alignment horizontal="left" vertical="center"/>
    </xf>
    <xf numFmtId="0" fontId="0" fillId="0" borderId="166"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38" fontId="0" fillId="0" borderId="91"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0"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94"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85</xdr:row>
      <xdr:rowOff>123825</xdr:rowOff>
    </xdr:from>
    <xdr:ext cx="3486150" cy="628650"/>
    <xdr:sp>
      <xdr:nvSpPr>
        <xdr:cNvPr id="1" name="大かっこ 1"/>
        <xdr:cNvSpPr>
          <a:spLocks/>
        </xdr:cNvSpPr>
      </xdr:nvSpPr>
      <xdr:spPr>
        <a:xfrm>
          <a:off x="3848100" y="33718500"/>
          <a:ext cx="3486150"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保障措置協定の国際約束に基づく保障措置を適切に実施するため、原子炉等規制法に基づき、我が国における原子力の平和利用を担保する。</a:t>
          </a:r>
        </a:p>
      </xdr:txBody>
    </xdr:sp>
    <xdr:clientData/>
  </xdr:oneCellAnchor>
  <xdr:oneCellAnchor>
    <xdr:from>
      <xdr:col>8</xdr:col>
      <xdr:colOff>9525</xdr:colOff>
      <xdr:row>92</xdr:row>
      <xdr:rowOff>57150</xdr:rowOff>
    </xdr:from>
    <xdr:ext cx="3695700" cy="1133475"/>
    <xdr:sp>
      <xdr:nvSpPr>
        <xdr:cNvPr id="2" name="大かっこ 2"/>
        <xdr:cNvSpPr>
          <a:spLocks/>
        </xdr:cNvSpPr>
      </xdr:nvSpPr>
      <xdr:spPr>
        <a:xfrm>
          <a:off x="1609725" y="38319075"/>
          <a:ext cx="3695700" cy="11334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保障措置に関する情報処理業務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保障措置協定の国際約束に基づく保障措置を適切に実施するため、国際規制物資の使用の状況に関する情報の解析その他の処理業務を行う。</a:t>
          </a:r>
        </a:p>
      </xdr:txBody>
    </xdr:sp>
    <xdr:clientData/>
  </xdr:oneCellAnchor>
  <xdr:oneCellAnchor>
    <xdr:from>
      <xdr:col>29</xdr:col>
      <xdr:colOff>66675</xdr:colOff>
      <xdr:row>92</xdr:row>
      <xdr:rowOff>66675</xdr:rowOff>
    </xdr:from>
    <xdr:ext cx="3676650" cy="1095375"/>
    <xdr:sp>
      <xdr:nvSpPr>
        <xdr:cNvPr id="3" name="大かっこ 3"/>
        <xdr:cNvSpPr>
          <a:spLocks/>
        </xdr:cNvSpPr>
      </xdr:nvSpPr>
      <xdr:spPr>
        <a:xfrm>
          <a:off x="5867400" y="38328600"/>
          <a:ext cx="3676650" cy="10953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保障措置検査等実施業務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保障措置協定の国際約束に基づく保障措置を適切に実施するため、国際規制物資の計量及び管理の状況について行う工場・事業所等への立ち入り検査等の業務の一部を行う。</a:t>
          </a:r>
        </a:p>
      </xdr:txBody>
    </xdr:sp>
    <xdr:clientData/>
  </xdr:oneCellAnchor>
  <xdr:twoCellAnchor>
    <xdr:from>
      <xdr:col>17</xdr:col>
      <xdr:colOff>38100</xdr:colOff>
      <xdr:row>94</xdr:row>
      <xdr:rowOff>0</xdr:rowOff>
    </xdr:from>
    <xdr:to>
      <xdr:col>17</xdr:col>
      <xdr:colOff>38100</xdr:colOff>
      <xdr:row>94</xdr:row>
      <xdr:rowOff>495300</xdr:rowOff>
    </xdr:to>
    <xdr:sp>
      <xdr:nvSpPr>
        <xdr:cNvPr id="4" name="Line 7"/>
        <xdr:cNvSpPr>
          <a:spLocks/>
        </xdr:cNvSpPr>
      </xdr:nvSpPr>
      <xdr:spPr>
        <a:xfrm flipH="1">
          <a:off x="3438525" y="39462075"/>
          <a:ext cx="0" cy="495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94</xdr:row>
      <xdr:rowOff>190500</xdr:rowOff>
    </xdr:from>
    <xdr:to>
      <xdr:col>10</xdr:col>
      <xdr:colOff>0</xdr:colOff>
      <xdr:row>94</xdr:row>
      <xdr:rowOff>476250</xdr:rowOff>
    </xdr:to>
    <xdr:sp>
      <xdr:nvSpPr>
        <xdr:cNvPr id="5" name="Line 7"/>
        <xdr:cNvSpPr>
          <a:spLocks/>
        </xdr:cNvSpPr>
      </xdr:nvSpPr>
      <xdr:spPr>
        <a:xfrm flipH="1">
          <a:off x="2000250" y="39652575"/>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94</xdr:row>
      <xdr:rowOff>190500</xdr:rowOff>
    </xdr:from>
    <xdr:to>
      <xdr:col>24</xdr:col>
      <xdr:colOff>0</xdr:colOff>
      <xdr:row>94</xdr:row>
      <xdr:rowOff>476250</xdr:rowOff>
    </xdr:to>
    <xdr:sp>
      <xdr:nvSpPr>
        <xdr:cNvPr id="6" name="Line 7"/>
        <xdr:cNvSpPr>
          <a:spLocks/>
        </xdr:cNvSpPr>
      </xdr:nvSpPr>
      <xdr:spPr>
        <a:xfrm flipH="1">
          <a:off x="4800600" y="39652575"/>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94</xdr:row>
      <xdr:rowOff>200025</xdr:rowOff>
    </xdr:from>
    <xdr:to>
      <xdr:col>24</xdr:col>
      <xdr:colOff>9525</xdr:colOff>
      <xdr:row>94</xdr:row>
      <xdr:rowOff>200025</xdr:rowOff>
    </xdr:to>
    <xdr:sp>
      <xdr:nvSpPr>
        <xdr:cNvPr id="7" name="Line 7"/>
        <xdr:cNvSpPr>
          <a:spLocks/>
        </xdr:cNvSpPr>
      </xdr:nvSpPr>
      <xdr:spPr>
        <a:xfrm flipH="1">
          <a:off x="2000250" y="39662100"/>
          <a:ext cx="28098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0</xdr:colOff>
      <xdr:row>97</xdr:row>
      <xdr:rowOff>219075</xdr:rowOff>
    </xdr:from>
    <xdr:ext cx="1247775" cy="628650"/>
    <xdr:sp>
      <xdr:nvSpPr>
        <xdr:cNvPr id="8" name="大かっこ 8"/>
        <xdr:cNvSpPr>
          <a:spLocks/>
        </xdr:cNvSpPr>
      </xdr:nvSpPr>
      <xdr:spPr>
        <a:xfrm>
          <a:off x="5600700" y="41681400"/>
          <a:ext cx="1247775"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設備機器点検業務等</a:t>
          </a:r>
        </a:p>
      </xdr:txBody>
    </xdr:sp>
    <xdr:clientData/>
  </xdr:oneCellAnchor>
  <xdr:oneCellAnchor>
    <xdr:from>
      <xdr:col>7</xdr:col>
      <xdr:colOff>0</xdr:colOff>
      <xdr:row>97</xdr:row>
      <xdr:rowOff>219075</xdr:rowOff>
    </xdr:from>
    <xdr:ext cx="1228725" cy="619125"/>
    <xdr:sp>
      <xdr:nvSpPr>
        <xdr:cNvPr id="9" name="大かっこ 9"/>
        <xdr:cNvSpPr>
          <a:spLocks/>
        </xdr:cNvSpPr>
      </xdr:nvSpPr>
      <xdr:spPr>
        <a:xfrm>
          <a:off x="1400175" y="41681400"/>
          <a:ext cx="1228725" cy="6191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97</xdr:row>
      <xdr:rowOff>219075</xdr:rowOff>
    </xdr:from>
    <xdr:ext cx="1228725" cy="581025"/>
    <xdr:sp>
      <xdr:nvSpPr>
        <xdr:cNvPr id="10" name="大かっこ 10"/>
        <xdr:cNvSpPr>
          <a:spLocks/>
        </xdr:cNvSpPr>
      </xdr:nvSpPr>
      <xdr:spPr>
        <a:xfrm>
          <a:off x="2800350"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保障措置情報処理業務等の人材派遣</a:t>
          </a:r>
        </a:p>
      </xdr:txBody>
    </xdr:sp>
    <xdr:clientData/>
  </xdr:oneCellAnchor>
  <xdr:oneCellAnchor>
    <xdr:from>
      <xdr:col>21</xdr:col>
      <xdr:colOff>0</xdr:colOff>
      <xdr:row>97</xdr:row>
      <xdr:rowOff>219075</xdr:rowOff>
    </xdr:from>
    <xdr:ext cx="1228725" cy="581025"/>
    <xdr:sp>
      <xdr:nvSpPr>
        <xdr:cNvPr id="11" name="大かっこ 11"/>
        <xdr:cNvSpPr>
          <a:spLocks/>
        </xdr:cNvSpPr>
      </xdr:nvSpPr>
      <xdr:spPr>
        <a:xfrm>
          <a:off x="4200525"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文献の翻訳</a:t>
          </a:r>
        </a:p>
      </xdr:txBody>
    </xdr:sp>
    <xdr:clientData/>
  </xdr:oneCellAnchor>
  <xdr:twoCellAnchor>
    <xdr:from>
      <xdr:col>16</xdr:col>
      <xdr:colOff>171450</xdr:colOff>
      <xdr:row>88</xdr:row>
      <xdr:rowOff>0</xdr:rowOff>
    </xdr:from>
    <xdr:to>
      <xdr:col>38</xdr:col>
      <xdr:colOff>19050</xdr:colOff>
      <xdr:row>88</xdr:row>
      <xdr:rowOff>0</xdr:rowOff>
    </xdr:to>
    <xdr:sp>
      <xdr:nvSpPr>
        <xdr:cNvPr id="12" name="直線コネクタ 12"/>
        <xdr:cNvSpPr>
          <a:spLocks/>
        </xdr:cNvSpPr>
      </xdr:nvSpPr>
      <xdr:spPr>
        <a:xfrm>
          <a:off x="3371850" y="35594925"/>
          <a:ext cx="424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87</xdr:row>
      <xdr:rowOff>657225</xdr:rowOff>
    </xdr:from>
    <xdr:to>
      <xdr:col>38</xdr:col>
      <xdr:colOff>9525</xdr:colOff>
      <xdr:row>89</xdr:row>
      <xdr:rowOff>19050</xdr:rowOff>
    </xdr:to>
    <xdr:sp>
      <xdr:nvSpPr>
        <xdr:cNvPr id="13" name="直線矢印コネクタ 14"/>
        <xdr:cNvSpPr>
          <a:spLocks/>
        </xdr:cNvSpPr>
      </xdr:nvSpPr>
      <xdr:spPr>
        <a:xfrm>
          <a:off x="7610475" y="3558540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86</xdr:row>
      <xdr:rowOff>266700</xdr:rowOff>
    </xdr:from>
    <xdr:to>
      <xdr:col>27</xdr:col>
      <xdr:colOff>104775</xdr:colOff>
      <xdr:row>87</xdr:row>
      <xdr:rowOff>657225</xdr:rowOff>
    </xdr:to>
    <xdr:sp>
      <xdr:nvSpPr>
        <xdr:cNvPr id="14" name="直線コネクタ 15"/>
        <xdr:cNvSpPr>
          <a:spLocks/>
        </xdr:cNvSpPr>
      </xdr:nvSpPr>
      <xdr:spPr>
        <a:xfrm>
          <a:off x="5505450" y="34528125"/>
          <a:ext cx="0" cy="1057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76200</xdr:colOff>
      <xdr:row>97</xdr:row>
      <xdr:rowOff>257175</xdr:rowOff>
    </xdr:from>
    <xdr:ext cx="1152525" cy="609600"/>
    <xdr:sp>
      <xdr:nvSpPr>
        <xdr:cNvPr id="15" name="大かっこ 16"/>
        <xdr:cNvSpPr>
          <a:spLocks/>
        </xdr:cNvSpPr>
      </xdr:nvSpPr>
      <xdr:spPr>
        <a:xfrm>
          <a:off x="8477250" y="41719500"/>
          <a:ext cx="1152525" cy="6096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保障措置検査</a:t>
          </a:r>
          <a:r>
            <a:rPr lang="en-US" cap="none" sz="900" b="0" i="0" u="none" baseline="0">
              <a:solidFill>
                <a:srgbClr val="000000"/>
              </a:solidFill>
              <a:latin typeface="ＭＳ Ｐゴシック"/>
              <a:ea typeface="ＭＳ Ｐゴシック"/>
              <a:cs typeface="ＭＳ Ｐゴシック"/>
            </a:rPr>
            <a:t>結果等管理システム整備業務</a:t>
          </a:r>
          <a:r>
            <a:rPr lang="en-US" cap="none" sz="900" b="0" i="0" u="none" baseline="0">
              <a:solidFill>
                <a:srgbClr val="000000"/>
              </a:solidFill>
            </a:rPr>
            <a:t>
</a:t>
          </a:r>
        </a:p>
      </xdr:txBody>
    </xdr:sp>
    <xdr:clientData/>
  </xdr:oneCellAnchor>
  <xdr:twoCellAnchor>
    <xdr:from>
      <xdr:col>38</xdr:col>
      <xdr:colOff>9525</xdr:colOff>
      <xdr:row>93</xdr:row>
      <xdr:rowOff>514350</xdr:rowOff>
    </xdr:from>
    <xdr:to>
      <xdr:col>38</xdr:col>
      <xdr:colOff>9525</xdr:colOff>
      <xdr:row>94</xdr:row>
      <xdr:rowOff>209550</xdr:rowOff>
    </xdr:to>
    <xdr:sp>
      <xdr:nvSpPr>
        <xdr:cNvPr id="16" name="直線コネクタ 17"/>
        <xdr:cNvSpPr>
          <a:spLocks/>
        </xdr:cNvSpPr>
      </xdr:nvSpPr>
      <xdr:spPr>
        <a:xfrm flipH="1">
          <a:off x="7610475" y="39443025"/>
          <a:ext cx="0" cy="2286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94</xdr:row>
      <xdr:rowOff>200025</xdr:rowOff>
    </xdr:from>
    <xdr:to>
      <xdr:col>31</xdr:col>
      <xdr:colOff>0</xdr:colOff>
      <xdr:row>94</xdr:row>
      <xdr:rowOff>485775</xdr:rowOff>
    </xdr:to>
    <xdr:sp>
      <xdr:nvSpPr>
        <xdr:cNvPr id="17" name="Line 7"/>
        <xdr:cNvSpPr>
          <a:spLocks/>
        </xdr:cNvSpPr>
      </xdr:nvSpPr>
      <xdr:spPr>
        <a:xfrm flipH="1">
          <a:off x="6200775" y="39662100"/>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94</xdr:row>
      <xdr:rowOff>219075</xdr:rowOff>
    </xdr:from>
    <xdr:to>
      <xdr:col>45</xdr:col>
      <xdr:colOff>38100</xdr:colOff>
      <xdr:row>94</xdr:row>
      <xdr:rowOff>504825</xdr:rowOff>
    </xdr:to>
    <xdr:sp>
      <xdr:nvSpPr>
        <xdr:cNvPr id="18" name="Line 7"/>
        <xdr:cNvSpPr>
          <a:spLocks/>
        </xdr:cNvSpPr>
      </xdr:nvSpPr>
      <xdr:spPr>
        <a:xfrm flipH="1">
          <a:off x="9039225" y="39681150"/>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47625</xdr:colOff>
      <xdr:row>85</xdr:row>
      <xdr:rowOff>123825</xdr:rowOff>
    </xdr:from>
    <xdr:ext cx="3486150" cy="628650"/>
    <xdr:sp>
      <xdr:nvSpPr>
        <xdr:cNvPr id="19" name="大かっこ 20"/>
        <xdr:cNvSpPr>
          <a:spLocks/>
        </xdr:cNvSpPr>
      </xdr:nvSpPr>
      <xdr:spPr>
        <a:xfrm>
          <a:off x="3848100" y="33718500"/>
          <a:ext cx="3486150"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保障措置協定の国際約束に基づく保障措置を適切に実施するため、原子炉等規制法に基づき、我が国における原子力の平和利用を担保する。</a:t>
          </a:r>
        </a:p>
      </xdr:txBody>
    </xdr:sp>
    <xdr:clientData/>
  </xdr:oneCellAnchor>
  <xdr:oneCellAnchor>
    <xdr:from>
      <xdr:col>8</xdr:col>
      <xdr:colOff>9525</xdr:colOff>
      <xdr:row>92</xdr:row>
      <xdr:rowOff>57150</xdr:rowOff>
    </xdr:from>
    <xdr:ext cx="3695700" cy="1133475"/>
    <xdr:sp>
      <xdr:nvSpPr>
        <xdr:cNvPr id="20" name="大かっこ 21"/>
        <xdr:cNvSpPr>
          <a:spLocks/>
        </xdr:cNvSpPr>
      </xdr:nvSpPr>
      <xdr:spPr>
        <a:xfrm>
          <a:off x="1609725" y="38319075"/>
          <a:ext cx="3695700" cy="11334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保障措置に関する情報処理業務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保障措置協定の国際約束に基づく保障措置を適切に実施するため、国際規制物資の使用の状況に関する情報の解析その他の処理業務を行う。</a:t>
          </a:r>
        </a:p>
      </xdr:txBody>
    </xdr:sp>
    <xdr:clientData/>
  </xdr:oneCellAnchor>
  <xdr:oneCellAnchor>
    <xdr:from>
      <xdr:col>29</xdr:col>
      <xdr:colOff>66675</xdr:colOff>
      <xdr:row>92</xdr:row>
      <xdr:rowOff>66675</xdr:rowOff>
    </xdr:from>
    <xdr:ext cx="3676650" cy="1095375"/>
    <xdr:sp>
      <xdr:nvSpPr>
        <xdr:cNvPr id="21" name="大かっこ 22"/>
        <xdr:cNvSpPr>
          <a:spLocks/>
        </xdr:cNvSpPr>
      </xdr:nvSpPr>
      <xdr:spPr>
        <a:xfrm>
          <a:off x="5867400" y="38328600"/>
          <a:ext cx="3676650" cy="10953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保障措置検査等実施業務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保障措置協定の国際約束に基づく保障措置を適切に実施するため、国際規制物資の計量及び管理の状況について行う工場・事業所等への立ち入り検査等の業務の一部を行う。</a:t>
          </a:r>
        </a:p>
      </xdr:txBody>
    </xdr:sp>
    <xdr:clientData/>
  </xdr:oneCellAnchor>
  <xdr:oneCellAnchor>
    <xdr:from>
      <xdr:col>28</xdr:col>
      <xdr:colOff>0</xdr:colOff>
      <xdr:row>97</xdr:row>
      <xdr:rowOff>219075</xdr:rowOff>
    </xdr:from>
    <xdr:ext cx="1247775" cy="628650"/>
    <xdr:sp>
      <xdr:nvSpPr>
        <xdr:cNvPr id="22" name="大かっこ 27"/>
        <xdr:cNvSpPr>
          <a:spLocks/>
        </xdr:cNvSpPr>
      </xdr:nvSpPr>
      <xdr:spPr>
        <a:xfrm>
          <a:off x="5600700" y="41681400"/>
          <a:ext cx="1247775"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設備機器点検業務等</a:t>
          </a:r>
        </a:p>
      </xdr:txBody>
    </xdr:sp>
    <xdr:clientData/>
  </xdr:oneCellAnchor>
  <xdr:oneCellAnchor>
    <xdr:from>
      <xdr:col>7</xdr:col>
      <xdr:colOff>0</xdr:colOff>
      <xdr:row>97</xdr:row>
      <xdr:rowOff>219075</xdr:rowOff>
    </xdr:from>
    <xdr:ext cx="1228725" cy="619125"/>
    <xdr:sp>
      <xdr:nvSpPr>
        <xdr:cNvPr id="23" name="大かっこ 28"/>
        <xdr:cNvSpPr>
          <a:spLocks/>
        </xdr:cNvSpPr>
      </xdr:nvSpPr>
      <xdr:spPr>
        <a:xfrm>
          <a:off x="1400175" y="41681400"/>
          <a:ext cx="1228725" cy="6191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保障措置情報処理システム等の整備等</a:t>
          </a:r>
        </a:p>
      </xdr:txBody>
    </xdr:sp>
    <xdr:clientData/>
  </xdr:oneCellAnchor>
  <xdr:oneCellAnchor>
    <xdr:from>
      <xdr:col>14</xdr:col>
      <xdr:colOff>0</xdr:colOff>
      <xdr:row>97</xdr:row>
      <xdr:rowOff>219075</xdr:rowOff>
    </xdr:from>
    <xdr:ext cx="1228725" cy="581025"/>
    <xdr:sp>
      <xdr:nvSpPr>
        <xdr:cNvPr id="24" name="大かっこ 29"/>
        <xdr:cNvSpPr>
          <a:spLocks/>
        </xdr:cNvSpPr>
      </xdr:nvSpPr>
      <xdr:spPr>
        <a:xfrm>
          <a:off x="2800350"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保障措置情報処理業務等の人材派遣</a:t>
          </a:r>
        </a:p>
      </xdr:txBody>
    </xdr:sp>
    <xdr:clientData/>
  </xdr:oneCellAnchor>
  <xdr:oneCellAnchor>
    <xdr:from>
      <xdr:col>21</xdr:col>
      <xdr:colOff>0</xdr:colOff>
      <xdr:row>97</xdr:row>
      <xdr:rowOff>219075</xdr:rowOff>
    </xdr:from>
    <xdr:ext cx="1228725" cy="581025"/>
    <xdr:sp>
      <xdr:nvSpPr>
        <xdr:cNvPr id="25" name="大かっこ 30"/>
        <xdr:cNvSpPr>
          <a:spLocks/>
        </xdr:cNvSpPr>
      </xdr:nvSpPr>
      <xdr:spPr>
        <a:xfrm>
          <a:off x="4200525"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文献の翻訳</a:t>
          </a:r>
        </a:p>
      </xdr:txBody>
    </xdr:sp>
    <xdr:clientData/>
  </xdr:oneCellAnchor>
  <xdr:twoCellAnchor>
    <xdr:from>
      <xdr:col>16</xdr:col>
      <xdr:colOff>180975</xdr:colOff>
      <xdr:row>87</xdr:row>
      <xdr:rowOff>657225</xdr:rowOff>
    </xdr:from>
    <xdr:to>
      <xdr:col>16</xdr:col>
      <xdr:colOff>180975</xdr:colOff>
      <xdr:row>89</xdr:row>
      <xdr:rowOff>9525</xdr:rowOff>
    </xdr:to>
    <xdr:sp>
      <xdr:nvSpPr>
        <xdr:cNvPr id="26" name="直線矢印コネクタ 33"/>
        <xdr:cNvSpPr>
          <a:spLocks/>
        </xdr:cNvSpPr>
      </xdr:nvSpPr>
      <xdr:spPr>
        <a:xfrm>
          <a:off x="3381375" y="3558540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87</xdr:row>
      <xdr:rowOff>657225</xdr:rowOff>
    </xdr:from>
    <xdr:to>
      <xdr:col>38</xdr:col>
      <xdr:colOff>9525</xdr:colOff>
      <xdr:row>89</xdr:row>
      <xdr:rowOff>9525</xdr:rowOff>
    </xdr:to>
    <xdr:sp>
      <xdr:nvSpPr>
        <xdr:cNvPr id="27" name="直線矢印コネクタ 34"/>
        <xdr:cNvSpPr>
          <a:spLocks/>
        </xdr:cNvSpPr>
      </xdr:nvSpPr>
      <xdr:spPr>
        <a:xfrm>
          <a:off x="7610475" y="3558540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86</xdr:row>
      <xdr:rowOff>257175</xdr:rowOff>
    </xdr:from>
    <xdr:to>
      <xdr:col>27</xdr:col>
      <xdr:colOff>104775</xdr:colOff>
      <xdr:row>87</xdr:row>
      <xdr:rowOff>647700</xdr:rowOff>
    </xdr:to>
    <xdr:sp>
      <xdr:nvSpPr>
        <xdr:cNvPr id="28" name="直線コネクタ 35"/>
        <xdr:cNvSpPr>
          <a:spLocks/>
        </xdr:cNvSpPr>
      </xdr:nvSpPr>
      <xdr:spPr>
        <a:xfrm>
          <a:off x="5505450" y="34518600"/>
          <a:ext cx="0" cy="1057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94</xdr:row>
      <xdr:rowOff>209550</xdr:rowOff>
    </xdr:from>
    <xdr:to>
      <xdr:col>45</xdr:col>
      <xdr:colOff>47625</xdr:colOff>
      <xdr:row>94</xdr:row>
      <xdr:rowOff>209550</xdr:rowOff>
    </xdr:to>
    <xdr:sp>
      <xdr:nvSpPr>
        <xdr:cNvPr id="29" name="Line 7"/>
        <xdr:cNvSpPr>
          <a:spLocks/>
        </xdr:cNvSpPr>
      </xdr:nvSpPr>
      <xdr:spPr>
        <a:xfrm flipH="1">
          <a:off x="6200775" y="39671625"/>
          <a:ext cx="2847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86</xdr:row>
      <xdr:rowOff>457200</xdr:rowOff>
    </xdr:from>
    <xdr:to>
      <xdr:col>39</xdr:col>
      <xdr:colOff>200025</xdr:colOff>
      <xdr:row>86</xdr:row>
      <xdr:rowOff>457200</xdr:rowOff>
    </xdr:to>
    <xdr:sp>
      <xdr:nvSpPr>
        <xdr:cNvPr id="30" name="直線コネクタ 38"/>
        <xdr:cNvSpPr>
          <a:spLocks/>
        </xdr:cNvSpPr>
      </xdr:nvSpPr>
      <xdr:spPr>
        <a:xfrm flipV="1">
          <a:off x="5514975" y="34718625"/>
          <a:ext cx="2486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87</xdr:row>
      <xdr:rowOff>28575</xdr:rowOff>
    </xdr:from>
    <xdr:to>
      <xdr:col>47</xdr:col>
      <xdr:colOff>0</xdr:colOff>
      <xdr:row>87</xdr:row>
      <xdr:rowOff>428625</xdr:rowOff>
    </xdr:to>
    <xdr:sp>
      <xdr:nvSpPr>
        <xdr:cNvPr id="31" name="AutoShape 7"/>
        <xdr:cNvSpPr>
          <a:spLocks/>
        </xdr:cNvSpPr>
      </xdr:nvSpPr>
      <xdr:spPr>
        <a:xfrm>
          <a:off x="7810500" y="34956750"/>
          <a:ext cx="1590675" cy="4000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旅費、土地建物借料等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1"/>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1" customWidth="1"/>
    <col min="51" max="57" width="2.25390625" style="11" customWidth="1"/>
    <col min="58" max="16384" width="9.00390625" style="11" customWidth="1"/>
  </cols>
  <sheetData>
    <row r="1" spans="42:49" ht="23.25" customHeight="1">
      <c r="AP1" s="54"/>
      <c r="AQ1" s="54"/>
      <c r="AR1" s="54"/>
      <c r="AS1" s="54"/>
      <c r="AT1" s="54"/>
      <c r="AU1" s="54"/>
      <c r="AV1" s="54"/>
      <c r="AW1" s="7"/>
    </row>
    <row r="2" spans="36:50" ht="21.75" customHeight="1" thickBot="1">
      <c r="AJ2" s="55" t="s">
        <v>0</v>
      </c>
      <c r="AK2" s="55"/>
      <c r="AL2" s="55"/>
      <c r="AM2" s="55"/>
      <c r="AN2" s="55"/>
      <c r="AO2" s="55"/>
      <c r="AP2" s="55"/>
      <c r="AQ2" s="56" t="s">
        <v>225</v>
      </c>
      <c r="AR2" s="57"/>
      <c r="AS2" s="57"/>
      <c r="AT2" s="57"/>
      <c r="AU2" s="57"/>
      <c r="AV2" s="57"/>
      <c r="AW2" s="57"/>
      <c r="AX2" s="57"/>
    </row>
    <row r="3" spans="1:50" ht="21" customHeight="1" thickBot="1">
      <c r="A3" s="58" t="s">
        <v>65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215</v>
      </c>
      <c r="AP3" s="61"/>
      <c r="AQ3" s="61"/>
      <c r="AR3" s="61"/>
      <c r="AS3" s="61"/>
      <c r="AT3" s="61"/>
      <c r="AU3" s="61"/>
      <c r="AV3" s="61"/>
      <c r="AW3" s="61"/>
      <c r="AX3" s="62"/>
    </row>
    <row r="4" spans="1:50" ht="27" customHeight="1">
      <c r="A4" s="63" t="s">
        <v>31</v>
      </c>
      <c r="B4" s="64"/>
      <c r="C4" s="64"/>
      <c r="D4" s="64"/>
      <c r="E4" s="64"/>
      <c r="F4" s="64"/>
      <c r="G4" s="65" t="s">
        <v>224</v>
      </c>
      <c r="H4" s="66"/>
      <c r="I4" s="66"/>
      <c r="J4" s="66"/>
      <c r="K4" s="66"/>
      <c r="L4" s="66"/>
      <c r="M4" s="66"/>
      <c r="N4" s="66"/>
      <c r="O4" s="66"/>
      <c r="P4" s="66"/>
      <c r="Q4" s="66"/>
      <c r="R4" s="66"/>
      <c r="S4" s="66"/>
      <c r="T4" s="66"/>
      <c r="U4" s="66"/>
      <c r="V4" s="66"/>
      <c r="W4" s="66"/>
      <c r="X4" s="66"/>
      <c r="Y4" s="67" t="s">
        <v>1</v>
      </c>
      <c r="Z4" s="68"/>
      <c r="AA4" s="68"/>
      <c r="AB4" s="68"/>
      <c r="AC4" s="68"/>
      <c r="AD4" s="69"/>
      <c r="AE4" s="70" t="s">
        <v>88</v>
      </c>
      <c r="AF4" s="71"/>
      <c r="AG4" s="71"/>
      <c r="AH4" s="71"/>
      <c r="AI4" s="71"/>
      <c r="AJ4" s="71"/>
      <c r="AK4" s="71"/>
      <c r="AL4" s="71"/>
      <c r="AM4" s="71"/>
      <c r="AN4" s="71"/>
      <c r="AO4" s="71"/>
      <c r="AP4" s="72"/>
      <c r="AQ4" s="73" t="s">
        <v>2</v>
      </c>
      <c r="AR4" s="68"/>
      <c r="AS4" s="68"/>
      <c r="AT4" s="68"/>
      <c r="AU4" s="68"/>
      <c r="AV4" s="68"/>
      <c r="AW4" s="68"/>
      <c r="AX4" s="74"/>
    </row>
    <row r="5" spans="1:50" ht="30" customHeight="1">
      <c r="A5" s="75" t="s">
        <v>32</v>
      </c>
      <c r="B5" s="76"/>
      <c r="C5" s="76"/>
      <c r="D5" s="76"/>
      <c r="E5" s="76"/>
      <c r="F5" s="77"/>
      <c r="G5" s="78" t="s">
        <v>208</v>
      </c>
      <c r="H5" s="79"/>
      <c r="I5" s="79"/>
      <c r="J5" s="79"/>
      <c r="K5" s="79"/>
      <c r="L5" s="79"/>
      <c r="M5" s="79"/>
      <c r="N5" s="79"/>
      <c r="O5" s="79"/>
      <c r="P5" s="79"/>
      <c r="Q5" s="79"/>
      <c r="R5" s="79"/>
      <c r="S5" s="79"/>
      <c r="T5" s="79"/>
      <c r="U5" s="79"/>
      <c r="V5" s="80"/>
      <c r="W5" s="80"/>
      <c r="X5" s="80"/>
      <c r="Y5" s="81" t="s">
        <v>3</v>
      </c>
      <c r="Z5" s="82"/>
      <c r="AA5" s="82"/>
      <c r="AB5" s="82"/>
      <c r="AC5" s="82"/>
      <c r="AD5" s="83"/>
      <c r="AE5" s="84" t="s">
        <v>89</v>
      </c>
      <c r="AF5" s="82"/>
      <c r="AG5" s="82"/>
      <c r="AH5" s="82"/>
      <c r="AI5" s="82"/>
      <c r="AJ5" s="82"/>
      <c r="AK5" s="82"/>
      <c r="AL5" s="82"/>
      <c r="AM5" s="82"/>
      <c r="AN5" s="82"/>
      <c r="AO5" s="82"/>
      <c r="AP5" s="83"/>
      <c r="AQ5" s="85" t="s">
        <v>84</v>
      </c>
      <c r="AR5" s="86"/>
      <c r="AS5" s="86"/>
      <c r="AT5" s="86"/>
      <c r="AU5" s="86"/>
      <c r="AV5" s="86"/>
      <c r="AW5" s="86"/>
      <c r="AX5" s="87"/>
    </row>
    <row r="6" spans="1:50" ht="30" customHeight="1">
      <c r="A6" s="88" t="s">
        <v>4</v>
      </c>
      <c r="B6" s="89"/>
      <c r="C6" s="89"/>
      <c r="D6" s="89"/>
      <c r="E6" s="89"/>
      <c r="F6" s="89"/>
      <c r="G6" s="90" t="s">
        <v>82</v>
      </c>
      <c r="H6" s="91"/>
      <c r="I6" s="91"/>
      <c r="J6" s="91"/>
      <c r="K6" s="91"/>
      <c r="L6" s="91"/>
      <c r="M6" s="91"/>
      <c r="N6" s="91"/>
      <c r="O6" s="91"/>
      <c r="P6" s="91"/>
      <c r="Q6" s="91"/>
      <c r="R6" s="91"/>
      <c r="S6" s="91"/>
      <c r="T6" s="91"/>
      <c r="U6" s="91"/>
      <c r="V6" s="91"/>
      <c r="W6" s="91"/>
      <c r="X6" s="91"/>
      <c r="Y6" s="92" t="s">
        <v>64</v>
      </c>
      <c r="Z6" s="93"/>
      <c r="AA6" s="93"/>
      <c r="AB6" s="93"/>
      <c r="AC6" s="93"/>
      <c r="AD6" s="94"/>
      <c r="AE6" s="95" t="s">
        <v>167</v>
      </c>
      <c r="AF6" s="96"/>
      <c r="AG6" s="96"/>
      <c r="AH6" s="96"/>
      <c r="AI6" s="96"/>
      <c r="AJ6" s="96"/>
      <c r="AK6" s="96"/>
      <c r="AL6" s="96"/>
      <c r="AM6" s="96"/>
      <c r="AN6" s="96"/>
      <c r="AO6" s="96"/>
      <c r="AP6" s="96"/>
      <c r="AQ6" s="96"/>
      <c r="AR6" s="96"/>
      <c r="AS6" s="96"/>
      <c r="AT6" s="96"/>
      <c r="AU6" s="96"/>
      <c r="AV6" s="96"/>
      <c r="AW6" s="96"/>
      <c r="AX6" s="97"/>
    </row>
    <row r="7" spans="1:50" ht="39.75" customHeight="1">
      <c r="A7" s="98" t="s">
        <v>26</v>
      </c>
      <c r="B7" s="99"/>
      <c r="C7" s="99"/>
      <c r="D7" s="99"/>
      <c r="E7" s="99"/>
      <c r="F7" s="99"/>
      <c r="G7" s="100" t="s">
        <v>83</v>
      </c>
      <c r="H7" s="101"/>
      <c r="I7" s="101"/>
      <c r="J7" s="101"/>
      <c r="K7" s="101"/>
      <c r="L7" s="101"/>
      <c r="M7" s="101"/>
      <c r="N7" s="101"/>
      <c r="O7" s="101"/>
      <c r="P7" s="101"/>
      <c r="Q7" s="101"/>
      <c r="R7" s="101"/>
      <c r="S7" s="101"/>
      <c r="T7" s="101"/>
      <c r="U7" s="101"/>
      <c r="V7" s="102"/>
      <c r="W7" s="102"/>
      <c r="X7" s="103"/>
      <c r="Y7" s="104" t="s">
        <v>5</v>
      </c>
      <c r="Z7" s="105"/>
      <c r="AA7" s="105"/>
      <c r="AB7" s="105"/>
      <c r="AC7" s="105"/>
      <c r="AD7" s="106"/>
      <c r="AE7" s="107" t="s">
        <v>177</v>
      </c>
      <c r="AF7" s="108"/>
      <c r="AG7" s="108"/>
      <c r="AH7" s="108"/>
      <c r="AI7" s="108"/>
      <c r="AJ7" s="108"/>
      <c r="AK7" s="108"/>
      <c r="AL7" s="108"/>
      <c r="AM7" s="108"/>
      <c r="AN7" s="108"/>
      <c r="AO7" s="108"/>
      <c r="AP7" s="108"/>
      <c r="AQ7" s="108"/>
      <c r="AR7" s="108"/>
      <c r="AS7" s="108"/>
      <c r="AT7" s="108"/>
      <c r="AU7" s="108"/>
      <c r="AV7" s="108"/>
      <c r="AW7" s="108"/>
      <c r="AX7" s="109"/>
    </row>
    <row r="8" spans="1:50" ht="65.25" customHeight="1">
      <c r="A8" s="110" t="s">
        <v>27</v>
      </c>
      <c r="B8" s="111"/>
      <c r="C8" s="111"/>
      <c r="D8" s="111"/>
      <c r="E8" s="111"/>
      <c r="F8" s="111"/>
      <c r="G8" s="112" t="s">
        <v>90</v>
      </c>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4"/>
    </row>
    <row r="9" spans="1:50" ht="126" customHeight="1">
      <c r="A9" s="110" t="s">
        <v>35</v>
      </c>
      <c r="B9" s="111"/>
      <c r="C9" s="111"/>
      <c r="D9" s="111"/>
      <c r="E9" s="111"/>
      <c r="F9" s="111"/>
      <c r="G9" s="112" t="s">
        <v>178</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4"/>
    </row>
    <row r="10" spans="1:50" ht="29.25" customHeight="1">
      <c r="A10" s="110" t="s">
        <v>6</v>
      </c>
      <c r="B10" s="111"/>
      <c r="C10" s="111"/>
      <c r="D10" s="111"/>
      <c r="E10" s="111"/>
      <c r="F10" s="115"/>
      <c r="G10" s="116" t="s">
        <v>85</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21" customHeight="1">
      <c r="A11" s="119" t="s">
        <v>28</v>
      </c>
      <c r="B11" s="120"/>
      <c r="C11" s="120"/>
      <c r="D11" s="120"/>
      <c r="E11" s="120"/>
      <c r="F11" s="121"/>
      <c r="G11" s="128"/>
      <c r="H11" s="129"/>
      <c r="I11" s="129"/>
      <c r="J11" s="129"/>
      <c r="K11" s="129"/>
      <c r="L11" s="129"/>
      <c r="M11" s="129"/>
      <c r="N11" s="129"/>
      <c r="O11" s="129"/>
      <c r="P11" s="130" t="s">
        <v>158</v>
      </c>
      <c r="Q11" s="131"/>
      <c r="R11" s="131"/>
      <c r="S11" s="131"/>
      <c r="T11" s="131"/>
      <c r="U11" s="131"/>
      <c r="V11" s="132"/>
      <c r="W11" s="130" t="s">
        <v>159</v>
      </c>
      <c r="X11" s="131"/>
      <c r="Y11" s="131"/>
      <c r="Z11" s="131"/>
      <c r="AA11" s="131"/>
      <c r="AB11" s="131"/>
      <c r="AC11" s="132"/>
      <c r="AD11" s="130" t="s">
        <v>160</v>
      </c>
      <c r="AE11" s="131"/>
      <c r="AF11" s="131"/>
      <c r="AG11" s="131"/>
      <c r="AH11" s="131"/>
      <c r="AI11" s="131"/>
      <c r="AJ11" s="132"/>
      <c r="AK11" s="130" t="s">
        <v>161</v>
      </c>
      <c r="AL11" s="131"/>
      <c r="AM11" s="131"/>
      <c r="AN11" s="131"/>
      <c r="AO11" s="131"/>
      <c r="AP11" s="131"/>
      <c r="AQ11" s="132"/>
      <c r="AR11" s="130" t="s">
        <v>162</v>
      </c>
      <c r="AS11" s="131"/>
      <c r="AT11" s="131"/>
      <c r="AU11" s="131"/>
      <c r="AV11" s="131"/>
      <c r="AW11" s="131"/>
      <c r="AX11" s="133"/>
    </row>
    <row r="12" spans="1:50" ht="21" customHeight="1">
      <c r="A12" s="122"/>
      <c r="B12" s="123"/>
      <c r="C12" s="123"/>
      <c r="D12" s="123"/>
      <c r="E12" s="123"/>
      <c r="F12" s="124"/>
      <c r="G12" s="134" t="s">
        <v>7</v>
      </c>
      <c r="H12" s="135"/>
      <c r="I12" s="140" t="s">
        <v>8</v>
      </c>
      <c r="J12" s="141"/>
      <c r="K12" s="141"/>
      <c r="L12" s="141"/>
      <c r="M12" s="141"/>
      <c r="N12" s="141"/>
      <c r="O12" s="142"/>
      <c r="P12" s="143">
        <v>2930</v>
      </c>
      <c r="Q12" s="144"/>
      <c r="R12" s="144"/>
      <c r="S12" s="144"/>
      <c r="T12" s="144"/>
      <c r="U12" s="144"/>
      <c r="V12" s="144"/>
      <c r="W12" s="143">
        <v>2832</v>
      </c>
      <c r="X12" s="144"/>
      <c r="Y12" s="144"/>
      <c r="Z12" s="144"/>
      <c r="AA12" s="144"/>
      <c r="AB12" s="144"/>
      <c r="AC12" s="144"/>
      <c r="AD12" s="143">
        <v>2837</v>
      </c>
      <c r="AE12" s="144"/>
      <c r="AF12" s="144"/>
      <c r="AG12" s="144"/>
      <c r="AH12" s="144"/>
      <c r="AI12" s="144"/>
      <c r="AJ12" s="144"/>
      <c r="AK12" s="143">
        <v>3020</v>
      </c>
      <c r="AL12" s="144"/>
      <c r="AM12" s="144"/>
      <c r="AN12" s="144"/>
      <c r="AO12" s="144"/>
      <c r="AP12" s="144"/>
      <c r="AQ12" s="144"/>
      <c r="AR12" s="143">
        <v>3163</v>
      </c>
      <c r="AS12" s="144"/>
      <c r="AT12" s="144"/>
      <c r="AU12" s="144"/>
      <c r="AV12" s="144"/>
      <c r="AW12" s="144"/>
      <c r="AX12" s="669"/>
    </row>
    <row r="13" spans="1:50" ht="21" customHeight="1">
      <c r="A13" s="122"/>
      <c r="B13" s="123"/>
      <c r="C13" s="123"/>
      <c r="D13" s="123"/>
      <c r="E13" s="123"/>
      <c r="F13" s="124"/>
      <c r="G13" s="136"/>
      <c r="H13" s="137"/>
      <c r="I13" s="145" t="s">
        <v>9</v>
      </c>
      <c r="J13" s="146"/>
      <c r="K13" s="146"/>
      <c r="L13" s="146"/>
      <c r="M13" s="146"/>
      <c r="N13" s="146"/>
      <c r="O13" s="147"/>
      <c r="P13" s="148" t="s">
        <v>86</v>
      </c>
      <c r="Q13" s="148"/>
      <c r="R13" s="148"/>
      <c r="S13" s="148"/>
      <c r="T13" s="148"/>
      <c r="U13" s="148"/>
      <c r="V13" s="148"/>
      <c r="W13" s="148" t="s">
        <v>86</v>
      </c>
      <c r="X13" s="148"/>
      <c r="Y13" s="148"/>
      <c r="Z13" s="148"/>
      <c r="AA13" s="148"/>
      <c r="AB13" s="148"/>
      <c r="AC13" s="148"/>
      <c r="AD13" s="148" t="s">
        <v>86</v>
      </c>
      <c r="AE13" s="148"/>
      <c r="AF13" s="148"/>
      <c r="AG13" s="148"/>
      <c r="AH13" s="148"/>
      <c r="AI13" s="148"/>
      <c r="AJ13" s="148"/>
      <c r="AK13" s="148"/>
      <c r="AL13" s="148"/>
      <c r="AM13" s="148"/>
      <c r="AN13" s="148"/>
      <c r="AO13" s="148"/>
      <c r="AP13" s="148"/>
      <c r="AQ13" s="148"/>
      <c r="AR13" s="149"/>
      <c r="AS13" s="149"/>
      <c r="AT13" s="149"/>
      <c r="AU13" s="149"/>
      <c r="AV13" s="149"/>
      <c r="AW13" s="149"/>
      <c r="AX13" s="150"/>
    </row>
    <row r="14" spans="1:50" ht="21" customHeight="1">
      <c r="A14" s="122"/>
      <c r="B14" s="123"/>
      <c r="C14" s="123"/>
      <c r="D14" s="123"/>
      <c r="E14" s="123"/>
      <c r="F14" s="124"/>
      <c r="G14" s="136"/>
      <c r="H14" s="137"/>
      <c r="I14" s="145" t="s">
        <v>74</v>
      </c>
      <c r="J14" s="151"/>
      <c r="K14" s="151"/>
      <c r="L14" s="151"/>
      <c r="M14" s="151"/>
      <c r="N14" s="151"/>
      <c r="O14" s="152"/>
      <c r="P14" s="153" t="s">
        <v>86</v>
      </c>
      <c r="Q14" s="154"/>
      <c r="R14" s="154"/>
      <c r="S14" s="154"/>
      <c r="T14" s="154"/>
      <c r="U14" s="154"/>
      <c r="V14" s="155"/>
      <c r="W14" s="153" t="s">
        <v>86</v>
      </c>
      <c r="X14" s="154"/>
      <c r="Y14" s="154"/>
      <c r="Z14" s="154"/>
      <c r="AA14" s="154"/>
      <c r="AB14" s="154"/>
      <c r="AC14" s="155"/>
      <c r="AD14" s="153" t="s">
        <v>86</v>
      </c>
      <c r="AE14" s="154"/>
      <c r="AF14" s="154"/>
      <c r="AG14" s="154"/>
      <c r="AH14" s="154"/>
      <c r="AI14" s="154"/>
      <c r="AJ14" s="155"/>
      <c r="AK14" s="153" t="s">
        <v>86</v>
      </c>
      <c r="AL14" s="154"/>
      <c r="AM14" s="154"/>
      <c r="AN14" s="154"/>
      <c r="AO14" s="154"/>
      <c r="AP14" s="154"/>
      <c r="AQ14" s="155"/>
      <c r="AR14" s="153"/>
      <c r="AS14" s="154"/>
      <c r="AT14" s="154"/>
      <c r="AU14" s="154"/>
      <c r="AV14" s="154"/>
      <c r="AW14" s="154"/>
      <c r="AX14" s="670"/>
    </row>
    <row r="15" spans="1:50" ht="21" customHeight="1">
      <c r="A15" s="122"/>
      <c r="B15" s="123"/>
      <c r="C15" s="123"/>
      <c r="D15" s="123"/>
      <c r="E15" s="123"/>
      <c r="F15" s="124"/>
      <c r="G15" s="136"/>
      <c r="H15" s="137"/>
      <c r="I15" s="145" t="s">
        <v>75</v>
      </c>
      <c r="J15" s="151"/>
      <c r="K15" s="151"/>
      <c r="L15" s="151"/>
      <c r="M15" s="151"/>
      <c r="N15" s="151"/>
      <c r="O15" s="152"/>
      <c r="P15" s="153" t="s">
        <v>86</v>
      </c>
      <c r="Q15" s="154"/>
      <c r="R15" s="154"/>
      <c r="S15" s="154"/>
      <c r="T15" s="154"/>
      <c r="U15" s="154"/>
      <c r="V15" s="155"/>
      <c r="W15" s="153" t="s">
        <v>86</v>
      </c>
      <c r="X15" s="154"/>
      <c r="Y15" s="154"/>
      <c r="Z15" s="154"/>
      <c r="AA15" s="154"/>
      <c r="AB15" s="154"/>
      <c r="AC15" s="155"/>
      <c r="AD15" s="153" t="s">
        <v>86</v>
      </c>
      <c r="AE15" s="154"/>
      <c r="AF15" s="154"/>
      <c r="AG15" s="154"/>
      <c r="AH15" s="154"/>
      <c r="AI15" s="154"/>
      <c r="AJ15" s="155"/>
      <c r="AK15" s="153"/>
      <c r="AL15" s="154"/>
      <c r="AM15" s="154"/>
      <c r="AN15" s="154"/>
      <c r="AO15" s="154"/>
      <c r="AP15" s="154"/>
      <c r="AQ15" s="155"/>
      <c r="AR15" s="156"/>
      <c r="AS15" s="157"/>
      <c r="AT15" s="157"/>
      <c r="AU15" s="157"/>
      <c r="AV15" s="157"/>
      <c r="AW15" s="157"/>
      <c r="AX15" s="158"/>
    </row>
    <row r="16" spans="1:50" ht="24.75" customHeight="1">
      <c r="A16" s="122"/>
      <c r="B16" s="123"/>
      <c r="C16" s="123"/>
      <c r="D16" s="123"/>
      <c r="E16" s="123"/>
      <c r="F16" s="124"/>
      <c r="G16" s="136"/>
      <c r="H16" s="137"/>
      <c r="I16" s="145" t="s">
        <v>73</v>
      </c>
      <c r="J16" s="146"/>
      <c r="K16" s="146"/>
      <c r="L16" s="146"/>
      <c r="M16" s="146"/>
      <c r="N16" s="146"/>
      <c r="O16" s="147"/>
      <c r="P16" s="148" t="s">
        <v>86</v>
      </c>
      <c r="Q16" s="148"/>
      <c r="R16" s="148"/>
      <c r="S16" s="148"/>
      <c r="T16" s="148"/>
      <c r="U16" s="148"/>
      <c r="V16" s="148"/>
      <c r="W16" s="148" t="s">
        <v>86</v>
      </c>
      <c r="X16" s="148"/>
      <c r="Y16" s="148"/>
      <c r="Z16" s="148"/>
      <c r="AA16" s="148"/>
      <c r="AB16" s="148"/>
      <c r="AC16" s="148"/>
      <c r="AD16" s="148" t="s">
        <v>86</v>
      </c>
      <c r="AE16" s="148"/>
      <c r="AF16" s="148"/>
      <c r="AG16" s="148"/>
      <c r="AH16" s="148"/>
      <c r="AI16" s="148"/>
      <c r="AJ16" s="148"/>
      <c r="AK16" s="148"/>
      <c r="AL16" s="148"/>
      <c r="AM16" s="148"/>
      <c r="AN16" s="148"/>
      <c r="AO16" s="148"/>
      <c r="AP16" s="148"/>
      <c r="AQ16" s="148"/>
      <c r="AR16" s="149"/>
      <c r="AS16" s="149"/>
      <c r="AT16" s="149"/>
      <c r="AU16" s="149"/>
      <c r="AV16" s="149"/>
      <c r="AW16" s="149"/>
      <c r="AX16" s="150"/>
    </row>
    <row r="17" spans="1:50" ht="24.75" customHeight="1">
      <c r="A17" s="122"/>
      <c r="B17" s="123"/>
      <c r="C17" s="123"/>
      <c r="D17" s="123"/>
      <c r="E17" s="123"/>
      <c r="F17" s="124"/>
      <c r="G17" s="138"/>
      <c r="H17" s="139"/>
      <c r="I17" s="159" t="s">
        <v>22</v>
      </c>
      <c r="J17" s="160"/>
      <c r="K17" s="160"/>
      <c r="L17" s="160"/>
      <c r="M17" s="160"/>
      <c r="N17" s="160"/>
      <c r="O17" s="161"/>
      <c r="P17" s="162">
        <v>2930</v>
      </c>
      <c r="Q17" s="163"/>
      <c r="R17" s="163"/>
      <c r="S17" s="163"/>
      <c r="T17" s="163"/>
      <c r="U17" s="163"/>
      <c r="V17" s="163"/>
      <c r="W17" s="162">
        <v>2832</v>
      </c>
      <c r="X17" s="163"/>
      <c r="Y17" s="163"/>
      <c r="Z17" s="163"/>
      <c r="AA17" s="163"/>
      <c r="AB17" s="163"/>
      <c r="AC17" s="163"/>
      <c r="AD17" s="162">
        <v>2837</v>
      </c>
      <c r="AE17" s="163"/>
      <c r="AF17" s="163"/>
      <c r="AG17" s="163"/>
      <c r="AH17" s="163"/>
      <c r="AI17" s="163"/>
      <c r="AJ17" s="163"/>
      <c r="AK17" s="162">
        <v>3020</v>
      </c>
      <c r="AL17" s="163"/>
      <c r="AM17" s="163"/>
      <c r="AN17" s="163"/>
      <c r="AO17" s="163"/>
      <c r="AP17" s="163"/>
      <c r="AQ17" s="163"/>
      <c r="AR17" s="671">
        <v>3163</v>
      </c>
      <c r="AS17" s="671"/>
      <c r="AT17" s="671"/>
      <c r="AU17" s="671"/>
      <c r="AV17" s="671"/>
      <c r="AW17" s="671"/>
      <c r="AX17" s="672"/>
    </row>
    <row r="18" spans="1:50" ht="24.75" customHeight="1">
      <c r="A18" s="122"/>
      <c r="B18" s="123"/>
      <c r="C18" s="123"/>
      <c r="D18" s="123"/>
      <c r="E18" s="123"/>
      <c r="F18" s="124"/>
      <c r="G18" s="164" t="s">
        <v>10</v>
      </c>
      <c r="H18" s="165"/>
      <c r="I18" s="165"/>
      <c r="J18" s="165"/>
      <c r="K18" s="165"/>
      <c r="L18" s="165"/>
      <c r="M18" s="165"/>
      <c r="N18" s="165"/>
      <c r="O18" s="165"/>
      <c r="P18" s="166">
        <v>2821</v>
      </c>
      <c r="Q18" s="167"/>
      <c r="R18" s="167"/>
      <c r="S18" s="167"/>
      <c r="T18" s="167"/>
      <c r="U18" s="167"/>
      <c r="V18" s="167"/>
      <c r="W18" s="166">
        <v>2732</v>
      </c>
      <c r="X18" s="167"/>
      <c r="Y18" s="167"/>
      <c r="Z18" s="167"/>
      <c r="AA18" s="167"/>
      <c r="AB18" s="167"/>
      <c r="AC18" s="167"/>
      <c r="AD18" s="166">
        <v>2818</v>
      </c>
      <c r="AE18" s="167"/>
      <c r="AF18" s="167"/>
      <c r="AG18" s="167"/>
      <c r="AH18" s="167"/>
      <c r="AI18" s="167"/>
      <c r="AJ18" s="167"/>
      <c r="AK18" s="168"/>
      <c r="AL18" s="168"/>
      <c r="AM18" s="168"/>
      <c r="AN18" s="168"/>
      <c r="AO18" s="168"/>
      <c r="AP18" s="168"/>
      <c r="AQ18" s="168"/>
      <c r="AR18" s="168"/>
      <c r="AS18" s="168"/>
      <c r="AT18" s="168"/>
      <c r="AU18" s="168"/>
      <c r="AV18" s="168"/>
      <c r="AW18" s="168"/>
      <c r="AX18" s="169"/>
    </row>
    <row r="19" spans="1:50" ht="24.75" customHeight="1">
      <c r="A19" s="125"/>
      <c r="B19" s="126"/>
      <c r="C19" s="126"/>
      <c r="D19" s="126"/>
      <c r="E19" s="126"/>
      <c r="F19" s="127"/>
      <c r="G19" s="164" t="s">
        <v>11</v>
      </c>
      <c r="H19" s="165"/>
      <c r="I19" s="165"/>
      <c r="J19" s="165"/>
      <c r="K19" s="165"/>
      <c r="L19" s="165"/>
      <c r="M19" s="165"/>
      <c r="N19" s="165"/>
      <c r="O19" s="165"/>
      <c r="P19" s="170">
        <f>P18/P17*100</f>
        <v>96.27986348122867</v>
      </c>
      <c r="Q19" s="170"/>
      <c r="R19" s="170"/>
      <c r="S19" s="170"/>
      <c r="T19" s="170"/>
      <c r="U19" s="170"/>
      <c r="V19" s="170"/>
      <c r="W19" s="170">
        <f>W18/W17*100</f>
        <v>96.46892655367232</v>
      </c>
      <c r="X19" s="170"/>
      <c r="Y19" s="170"/>
      <c r="Z19" s="170"/>
      <c r="AA19" s="170"/>
      <c r="AB19" s="170"/>
      <c r="AC19" s="170"/>
      <c r="AD19" s="171">
        <f>AD18/AD17*100</f>
        <v>99.33027846316531</v>
      </c>
      <c r="AE19" s="171"/>
      <c r="AF19" s="171"/>
      <c r="AG19" s="171"/>
      <c r="AH19" s="171"/>
      <c r="AI19" s="171"/>
      <c r="AJ19" s="171"/>
      <c r="AK19" s="168"/>
      <c r="AL19" s="168"/>
      <c r="AM19" s="168"/>
      <c r="AN19" s="168"/>
      <c r="AO19" s="168"/>
      <c r="AP19" s="168"/>
      <c r="AQ19" s="168"/>
      <c r="AR19" s="168"/>
      <c r="AS19" s="168"/>
      <c r="AT19" s="168"/>
      <c r="AU19" s="168"/>
      <c r="AV19" s="168"/>
      <c r="AW19" s="168"/>
      <c r="AX19" s="169"/>
    </row>
    <row r="20" spans="1:50" ht="31.5" customHeight="1">
      <c r="A20" s="172" t="s">
        <v>13</v>
      </c>
      <c r="B20" s="173"/>
      <c r="C20" s="173"/>
      <c r="D20" s="173"/>
      <c r="E20" s="173"/>
      <c r="F20" s="174"/>
      <c r="G20" s="179" t="s">
        <v>38</v>
      </c>
      <c r="H20" s="131"/>
      <c r="I20" s="131"/>
      <c r="J20" s="131"/>
      <c r="K20" s="131"/>
      <c r="L20" s="131"/>
      <c r="M20" s="131"/>
      <c r="N20" s="131"/>
      <c r="O20" s="131"/>
      <c r="P20" s="131"/>
      <c r="Q20" s="131"/>
      <c r="R20" s="131"/>
      <c r="S20" s="131"/>
      <c r="T20" s="131"/>
      <c r="U20" s="131"/>
      <c r="V20" s="131"/>
      <c r="W20" s="131"/>
      <c r="X20" s="132"/>
      <c r="Y20" s="180"/>
      <c r="Z20" s="181"/>
      <c r="AA20" s="182"/>
      <c r="AB20" s="130" t="s">
        <v>12</v>
      </c>
      <c r="AC20" s="131"/>
      <c r="AD20" s="132"/>
      <c r="AE20" s="183" t="s">
        <v>158</v>
      </c>
      <c r="AF20" s="183"/>
      <c r="AG20" s="183"/>
      <c r="AH20" s="183"/>
      <c r="AI20" s="183"/>
      <c r="AJ20" s="183" t="s">
        <v>159</v>
      </c>
      <c r="AK20" s="183"/>
      <c r="AL20" s="183"/>
      <c r="AM20" s="183"/>
      <c r="AN20" s="183"/>
      <c r="AO20" s="183" t="s">
        <v>160</v>
      </c>
      <c r="AP20" s="183"/>
      <c r="AQ20" s="183"/>
      <c r="AR20" s="183"/>
      <c r="AS20" s="183"/>
      <c r="AT20" s="190" t="s">
        <v>181</v>
      </c>
      <c r="AU20" s="191"/>
      <c r="AV20" s="191"/>
      <c r="AW20" s="191"/>
      <c r="AX20" s="192"/>
    </row>
    <row r="21" spans="1:50" ht="54" customHeight="1">
      <c r="A21" s="175"/>
      <c r="B21" s="173"/>
      <c r="C21" s="173"/>
      <c r="D21" s="173"/>
      <c r="E21" s="173"/>
      <c r="F21" s="174"/>
      <c r="G21" s="193" t="s">
        <v>212</v>
      </c>
      <c r="H21" s="194"/>
      <c r="I21" s="194"/>
      <c r="J21" s="194"/>
      <c r="K21" s="194"/>
      <c r="L21" s="194"/>
      <c r="M21" s="194"/>
      <c r="N21" s="194"/>
      <c r="O21" s="194"/>
      <c r="P21" s="194"/>
      <c r="Q21" s="194"/>
      <c r="R21" s="194"/>
      <c r="S21" s="194"/>
      <c r="T21" s="194"/>
      <c r="U21" s="194"/>
      <c r="V21" s="194"/>
      <c r="W21" s="194"/>
      <c r="X21" s="195"/>
      <c r="Y21" s="202" t="s">
        <v>14</v>
      </c>
      <c r="Z21" s="203"/>
      <c r="AA21" s="204"/>
      <c r="AB21" s="184" t="s">
        <v>87</v>
      </c>
      <c r="AC21" s="185"/>
      <c r="AD21" s="186"/>
      <c r="AE21" s="205" t="s">
        <v>96</v>
      </c>
      <c r="AF21" s="206"/>
      <c r="AG21" s="206"/>
      <c r="AH21" s="206"/>
      <c r="AI21" s="207"/>
      <c r="AJ21" s="205" t="s">
        <v>96</v>
      </c>
      <c r="AK21" s="206"/>
      <c r="AL21" s="206"/>
      <c r="AM21" s="206"/>
      <c r="AN21" s="207"/>
      <c r="AO21" s="205" t="s">
        <v>96</v>
      </c>
      <c r="AP21" s="206"/>
      <c r="AQ21" s="206"/>
      <c r="AR21" s="206"/>
      <c r="AS21" s="207"/>
      <c r="AT21" s="208"/>
      <c r="AU21" s="208"/>
      <c r="AV21" s="208"/>
      <c r="AW21" s="208"/>
      <c r="AX21" s="209"/>
    </row>
    <row r="22" spans="1:50" ht="54" customHeight="1">
      <c r="A22" s="176"/>
      <c r="B22" s="177"/>
      <c r="C22" s="177"/>
      <c r="D22" s="177"/>
      <c r="E22" s="177"/>
      <c r="F22" s="178"/>
      <c r="G22" s="196"/>
      <c r="H22" s="197"/>
      <c r="I22" s="197"/>
      <c r="J22" s="197"/>
      <c r="K22" s="197"/>
      <c r="L22" s="197"/>
      <c r="M22" s="197"/>
      <c r="N22" s="197"/>
      <c r="O22" s="197"/>
      <c r="P22" s="197"/>
      <c r="Q22" s="197"/>
      <c r="R22" s="197"/>
      <c r="S22" s="197"/>
      <c r="T22" s="197"/>
      <c r="U22" s="197"/>
      <c r="V22" s="197"/>
      <c r="W22" s="197"/>
      <c r="X22" s="198"/>
      <c r="Y22" s="130" t="s">
        <v>77</v>
      </c>
      <c r="Z22" s="131"/>
      <c r="AA22" s="132"/>
      <c r="AB22" s="184" t="s">
        <v>87</v>
      </c>
      <c r="AC22" s="185"/>
      <c r="AD22" s="186"/>
      <c r="AE22" s="187" t="s">
        <v>97</v>
      </c>
      <c r="AF22" s="188"/>
      <c r="AG22" s="188"/>
      <c r="AH22" s="188"/>
      <c r="AI22" s="189"/>
      <c r="AJ22" s="187" t="s">
        <v>97</v>
      </c>
      <c r="AK22" s="188"/>
      <c r="AL22" s="188"/>
      <c r="AM22" s="188"/>
      <c r="AN22" s="189"/>
      <c r="AO22" s="187" t="s">
        <v>97</v>
      </c>
      <c r="AP22" s="188"/>
      <c r="AQ22" s="188"/>
      <c r="AR22" s="188"/>
      <c r="AS22" s="189"/>
      <c r="AT22" s="187" t="s">
        <v>97</v>
      </c>
      <c r="AU22" s="188"/>
      <c r="AV22" s="188"/>
      <c r="AW22" s="188"/>
      <c r="AX22" s="210"/>
    </row>
    <row r="23" spans="1:50" ht="26.25" customHeight="1">
      <c r="A23" s="176"/>
      <c r="B23" s="177"/>
      <c r="C23" s="177"/>
      <c r="D23" s="177"/>
      <c r="E23" s="177"/>
      <c r="F23" s="178"/>
      <c r="G23" s="199"/>
      <c r="H23" s="200"/>
      <c r="I23" s="200"/>
      <c r="J23" s="200"/>
      <c r="K23" s="200"/>
      <c r="L23" s="200"/>
      <c r="M23" s="200"/>
      <c r="N23" s="200"/>
      <c r="O23" s="200"/>
      <c r="P23" s="200"/>
      <c r="Q23" s="200"/>
      <c r="R23" s="200"/>
      <c r="S23" s="200"/>
      <c r="T23" s="200"/>
      <c r="U23" s="200"/>
      <c r="V23" s="200"/>
      <c r="W23" s="200"/>
      <c r="X23" s="201"/>
      <c r="Y23" s="130" t="s">
        <v>15</v>
      </c>
      <c r="Z23" s="131"/>
      <c r="AA23" s="132"/>
      <c r="AB23" s="211" t="s">
        <v>16</v>
      </c>
      <c r="AC23" s="211"/>
      <c r="AD23" s="211"/>
      <c r="AE23" s="211" t="s">
        <v>86</v>
      </c>
      <c r="AF23" s="211"/>
      <c r="AG23" s="211"/>
      <c r="AH23" s="211"/>
      <c r="AI23" s="211"/>
      <c r="AJ23" s="211" t="s">
        <v>86</v>
      </c>
      <c r="AK23" s="211"/>
      <c r="AL23" s="211"/>
      <c r="AM23" s="211"/>
      <c r="AN23" s="211"/>
      <c r="AO23" s="211" t="s">
        <v>86</v>
      </c>
      <c r="AP23" s="211"/>
      <c r="AQ23" s="211"/>
      <c r="AR23" s="211"/>
      <c r="AS23" s="211"/>
      <c r="AT23" s="212"/>
      <c r="AU23" s="212"/>
      <c r="AV23" s="212"/>
      <c r="AW23" s="212"/>
      <c r="AX23" s="213"/>
    </row>
    <row r="24" spans="1:50" ht="31.5" customHeight="1">
      <c r="A24" s="214" t="s">
        <v>33</v>
      </c>
      <c r="B24" s="215"/>
      <c r="C24" s="215"/>
      <c r="D24" s="215"/>
      <c r="E24" s="215"/>
      <c r="F24" s="216"/>
      <c r="G24" s="179" t="s">
        <v>36</v>
      </c>
      <c r="H24" s="131"/>
      <c r="I24" s="131"/>
      <c r="J24" s="131"/>
      <c r="K24" s="131"/>
      <c r="L24" s="131"/>
      <c r="M24" s="131"/>
      <c r="N24" s="131"/>
      <c r="O24" s="131"/>
      <c r="P24" s="131"/>
      <c r="Q24" s="131"/>
      <c r="R24" s="131"/>
      <c r="S24" s="131"/>
      <c r="T24" s="131"/>
      <c r="U24" s="131"/>
      <c r="V24" s="131"/>
      <c r="W24" s="131"/>
      <c r="X24" s="132"/>
      <c r="Y24" s="180"/>
      <c r="Z24" s="181"/>
      <c r="AA24" s="182"/>
      <c r="AB24" s="130" t="s">
        <v>12</v>
      </c>
      <c r="AC24" s="131"/>
      <c r="AD24" s="132"/>
      <c r="AE24" s="183" t="s">
        <v>158</v>
      </c>
      <c r="AF24" s="183"/>
      <c r="AG24" s="183"/>
      <c r="AH24" s="183"/>
      <c r="AI24" s="183"/>
      <c r="AJ24" s="183" t="s">
        <v>159</v>
      </c>
      <c r="AK24" s="183"/>
      <c r="AL24" s="183"/>
      <c r="AM24" s="183"/>
      <c r="AN24" s="183"/>
      <c r="AO24" s="183" t="s">
        <v>160</v>
      </c>
      <c r="AP24" s="183"/>
      <c r="AQ24" s="183"/>
      <c r="AR24" s="183"/>
      <c r="AS24" s="183"/>
      <c r="AT24" s="235" t="s">
        <v>66</v>
      </c>
      <c r="AU24" s="236"/>
      <c r="AV24" s="236"/>
      <c r="AW24" s="236"/>
      <c r="AX24" s="237"/>
    </row>
    <row r="25" spans="1:55" ht="31.5" customHeight="1">
      <c r="A25" s="217"/>
      <c r="B25" s="218"/>
      <c r="C25" s="218"/>
      <c r="D25" s="218"/>
      <c r="E25" s="218"/>
      <c r="F25" s="219"/>
      <c r="G25" s="238" t="s">
        <v>171</v>
      </c>
      <c r="H25" s="239"/>
      <c r="I25" s="239"/>
      <c r="J25" s="239"/>
      <c r="K25" s="239"/>
      <c r="L25" s="239"/>
      <c r="M25" s="239"/>
      <c r="N25" s="239"/>
      <c r="O25" s="239"/>
      <c r="P25" s="239"/>
      <c r="Q25" s="239"/>
      <c r="R25" s="239"/>
      <c r="S25" s="239"/>
      <c r="T25" s="239"/>
      <c r="U25" s="239"/>
      <c r="V25" s="239"/>
      <c r="W25" s="239"/>
      <c r="X25" s="240"/>
      <c r="Y25" s="244" t="s">
        <v>78</v>
      </c>
      <c r="Z25" s="245"/>
      <c r="AA25" s="246"/>
      <c r="AB25" s="247" t="s">
        <v>218</v>
      </c>
      <c r="AC25" s="245"/>
      <c r="AD25" s="246"/>
      <c r="AE25" s="248">
        <v>376866</v>
      </c>
      <c r="AF25" s="249"/>
      <c r="AG25" s="249"/>
      <c r="AH25" s="249"/>
      <c r="AI25" s="249"/>
      <c r="AJ25" s="166">
        <v>341446</v>
      </c>
      <c r="AK25" s="167"/>
      <c r="AL25" s="167"/>
      <c r="AM25" s="167"/>
      <c r="AN25" s="167"/>
      <c r="AO25" s="166">
        <v>354906</v>
      </c>
      <c r="AP25" s="167"/>
      <c r="AQ25" s="167"/>
      <c r="AR25" s="167"/>
      <c r="AS25" s="167"/>
      <c r="AT25" s="250" t="s">
        <v>151</v>
      </c>
      <c r="AU25" s="230"/>
      <c r="AV25" s="230"/>
      <c r="AW25" s="230"/>
      <c r="AX25" s="251"/>
      <c r="AY25" s="13"/>
      <c r="AZ25" s="13"/>
      <c r="BA25" s="13"/>
      <c r="BB25" s="13"/>
      <c r="BC25" s="13"/>
    </row>
    <row r="26" spans="1:55" ht="31.5" customHeight="1">
      <c r="A26" s="217"/>
      <c r="B26" s="218"/>
      <c r="C26" s="218"/>
      <c r="D26" s="218"/>
      <c r="E26" s="218"/>
      <c r="F26" s="219"/>
      <c r="G26" s="241"/>
      <c r="H26" s="242"/>
      <c r="I26" s="242"/>
      <c r="J26" s="242"/>
      <c r="K26" s="242"/>
      <c r="L26" s="242"/>
      <c r="M26" s="242"/>
      <c r="N26" s="242"/>
      <c r="O26" s="242"/>
      <c r="P26" s="242"/>
      <c r="Q26" s="242"/>
      <c r="R26" s="242"/>
      <c r="S26" s="242"/>
      <c r="T26" s="242"/>
      <c r="U26" s="242"/>
      <c r="V26" s="242"/>
      <c r="W26" s="242"/>
      <c r="X26" s="243"/>
      <c r="Y26" s="252" t="s">
        <v>79</v>
      </c>
      <c r="Z26" s="82"/>
      <c r="AA26" s="83"/>
      <c r="AB26" s="223" t="s">
        <v>219</v>
      </c>
      <c r="AC26" s="224"/>
      <c r="AD26" s="225"/>
      <c r="AE26" s="226" t="s">
        <v>151</v>
      </c>
      <c r="AF26" s="227"/>
      <c r="AG26" s="227"/>
      <c r="AH26" s="227"/>
      <c r="AI26" s="228"/>
      <c r="AJ26" s="229" t="s">
        <v>151</v>
      </c>
      <c r="AK26" s="230"/>
      <c r="AL26" s="230"/>
      <c r="AM26" s="230"/>
      <c r="AN26" s="231"/>
      <c r="AO26" s="250" t="s">
        <v>151</v>
      </c>
      <c r="AP26" s="230"/>
      <c r="AQ26" s="230"/>
      <c r="AR26" s="230"/>
      <c r="AS26" s="231"/>
      <c r="AT26" s="253">
        <v>368000</v>
      </c>
      <c r="AU26" s="254"/>
      <c r="AV26" s="254"/>
      <c r="AW26" s="254"/>
      <c r="AX26" s="255"/>
      <c r="AY26" s="13"/>
      <c r="AZ26" s="13"/>
      <c r="BA26" s="13"/>
      <c r="BB26" s="13"/>
      <c r="BC26" s="13"/>
    </row>
    <row r="27" spans="1:55" ht="31.5" customHeight="1">
      <c r="A27" s="217"/>
      <c r="B27" s="218"/>
      <c r="C27" s="218"/>
      <c r="D27" s="218"/>
      <c r="E27" s="218"/>
      <c r="F27" s="219"/>
      <c r="G27" s="238" t="s">
        <v>170</v>
      </c>
      <c r="H27" s="239"/>
      <c r="I27" s="239"/>
      <c r="J27" s="239"/>
      <c r="K27" s="239"/>
      <c r="L27" s="239"/>
      <c r="M27" s="239"/>
      <c r="N27" s="239"/>
      <c r="O27" s="239"/>
      <c r="P27" s="239"/>
      <c r="Q27" s="239"/>
      <c r="R27" s="239"/>
      <c r="S27" s="239"/>
      <c r="T27" s="239"/>
      <c r="U27" s="239"/>
      <c r="V27" s="239"/>
      <c r="W27" s="239"/>
      <c r="X27" s="240"/>
      <c r="Y27" s="244" t="s">
        <v>78</v>
      </c>
      <c r="Z27" s="245"/>
      <c r="AA27" s="246"/>
      <c r="AB27" s="232" t="s">
        <v>95</v>
      </c>
      <c r="AC27" s="233"/>
      <c r="AD27" s="234"/>
      <c r="AE27" s="226">
        <v>111</v>
      </c>
      <c r="AF27" s="227"/>
      <c r="AG27" s="227"/>
      <c r="AH27" s="227"/>
      <c r="AI27" s="228"/>
      <c r="AJ27" s="229">
        <v>116</v>
      </c>
      <c r="AK27" s="230"/>
      <c r="AL27" s="230"/>
      <c r="AM27" s="230"/>
      <c r="AN27" s="231"/>
      <c r="AO27" s="167">
        <v>115</v>
      </c>
      <c r="AP27" s="167"/>
      <c r="AQ27" s="167"/>
      <c r="AR27" s="167"/>
      <c r="AS27" s="167"/>
      <c r="AT27" s="250" t="s">
        <v>86</v>
      </c>
      <c r="AU27" s="230"/>
      <c r="AV27" s="230"/>
      <c r="AW27" s="230"/>
      <c r="AX27" s="251"/>
      <c r="AY27" s="13"/>
      <c r="AZ27" s="13"/>
      <c r="BA27" s="13"/>
      <c r="BB27" s="13"/>
      <c r="BC27" s="13"/>
    </row>
    <row r="28" spans="1:50" ht="31.5" customHeight="1">
      <c r="A28" s="220"/>
      <c r="B28" s="221"/>
      <c r="C28" s="221"/>
      <c r="D28" s="221"/>
      <c r="E28" s="221"/>
      <c r="F28" s="222"/>
      <c r="G28" s="241"/>
      <c r="H28" s="242"/>
      <c r="I28" s="242"/>
      <c r="J28" s="242"/>
      <c r="K28" s="242"/>
      <c r="L28" s="242"/>
      <c r="M28" s="242"/>
      <c r="N28" s="242"/>
      <c r="O28" s="242"/>
      <c r="P28" s="242"/>
      <c r="Q28" s="242"/>
      <c r="R28" s="242"/>
      <c r="S28" s="242"/>
      <c r="T28" s="242"/>
      <c r="U28" s="242"/>
      <c r="V28" s="242"/>
      <c r="W28" s="242"/>
      <c r="X28" s="243"/>
      <c r="Y28" s="252" t="s">
        <v>79</v>
      </c>
      <c r="Z28" s="82"/>
      <c r="AA28" s="83"/>
      <c r="AB28" s="232" t="s">
        <v>220</v>
      </c>
      <c r="AC28" s="233"/>
      <c r="AD28" s="234"/>
      <c r="AE28" s="226" t="s">
        <v>151</v>
      </c>
      <c r="AF28" s="227"/>
      <c r="AG28" s="227"/>
      <c r="AH28" s="227"/>
      <c r="AI28" s="228"/>
      <c r="AJ28" s="229" t="s">
        <v>151</v>
      </c>
      <c r="AK28" s="230"/>
      <c r="AL28" s="230"/>
      <c r="AM28" s="230"/>
      <c r="AN28" s="231"/>
      <c r="AO28" s="250" t="s">
        <v>151</v>
      </c>
      <c r="AP28" s="230"/>
      <c r="AQ28" s="230"/>
      <c r="AR28" s="230"/>
      <c r="AS28" s="231"/>
      <c r="AT28" s="250">
        <v>115</v>
      </c>
      <c r="AU28" s="230"/>
      <c r="AV28" s="230"/>
      <c r="AW28" s="230"/>
      <c r="AX28" s="251"/>
    </row>
    <row r="29" spans="1:50" ht="32.25" customHeight="1">
      <c r="A29" s="214" t="s">
        <v>17</v>
      </c>
      <c r="B29" s="256"/>
      <c r="C29" s="256"/>
      <c r="D29" s="256"/>
      <c r="E29" s="256"/>
      <c r="F29" s="257"/>
      <c r="G29" s="131" t="s">
        <v>18</v>
      </c>
      <c r="H29" s="131"/>
      <c r="I29" s="131"/>
      <c r="J29" s="131"/>
      <c r="K29" s="131"/>
      <c r="L29" s="131"/>
      <c r="M29" s="131"/>
      <c r="N29" s="131"/>
      <c r="O29" s="131"/>
      <c r="P29" s="131"/>
      <c r="Q29" s="131"/>
      <c r="R29" s="131"/>
      <c r="S29" s="131"/>
      <c r="T29" s="131"/>
      <c r="U29" s="131"/>
      <c r="V29" s="131"/>
      <c r="W29" s="131"/>
      <c r="X29" s="132"/>
      <c r="Y29" s="264"/>
      <c r="Z29" s="265"/>
      <c r="AA29" s="266"/>
      <c r="AB29" s="130" t="s">
        <v>12</v>
      </c>
      <c r="AC29" s="131"/>
      <c r="AD29" s="132"/>
      <c r="AE29" s="130" t="s">
        <v>158</v>
      </c>
      <c r="AF29" s="131"/>
      <c r="AG29" s="131"/>
      <c r="AH29" s="131"/>
      <c r="AI29" s="132"/>
      <c r="AJ29" s="130" t="s">
        <v>159</v>
      </c>
      <c r="AK29" s="131"/>
      <c r="AL29" s="131"/>
      <c r="AM29" s="131"/>
      <c r="AN29" s="132"/>
      <c r="AO29" s="130" t="s">
        <v>160</v>
      </c>
      <c r="AP29" s="131"/>
      <c r="AQ29" s="131"/>
      <c r="AR29" s="131"/>
      <c r="AS29" s="132"/>
      <c r="AT29" s="235" t="s">
        <v>71</v>
      </c>
      <c r="AU29" s="236"/>
      <c r="AV29" s="236"/>
      <c r="AW29" s="236"/>
      <c r="AX29" s="237"/>
    </row>
    <row r="30" spans="1:50" ht="27" customHeight="1">
      <c r="A30" s="217"/>
      <c r="B30" s="258"/>
      <c r="C30" s="258"/>
      <c r="D30" s="258"/>
      <c r="E30" s="258"/>
      <c r="F30" s="259"/>
      <c r="G30" s="193" t="s">
        <v>168</v>
      </c>
      <c r="H30" s="194"/>
      <c r="I30" s="194"/>
      <c r="J30" s="194"/>
      <c r="K30" s="194"/>
      <c r="L30" s="194"/>
      <c r="M30" s="194"/>
      <c r="N30" s="194"/>
      <c r="O30" s="194"/>
      <c r="P30" s="194"/>
      <c r="Q30" s="194"/>
      <c r="R30" s="194"/>
      <c r="S30" s="194"/>
      <c r="T30" s="194"/>
      <c r="U30" s="194"/>
      <c r="V30" s="194"/>
      <c r="W30" s="194"/>
      <c r="X30" s="195"/>
      <c r="Y30" s="267" t="s">
        <v>17</v>
      </c>
      <c r="Z30" s="268"/>
      <c r="AA30" s="269"/>
      <c r="AB30" s="270" t="s">
        <v>216</v>
      </c>
      <c r="AC30" s="271"/>
      <c r="AD30" s="272"/>
      <c r="AE30" s="273">
        <v>0.971</v>
      </c>
      <c r="AF30" s="227"/>
      <c r="AG30" s="227"/>
      <c r="AH30" s="227"/>
      <c r="AI30" s="228"/>
      <c r="AJ30" s="273">
        <v>1.021</v>
      </c>
      <c r="AK30" s="227"/>
      <c r="AL30" s="227"/>
      <c r="AM30" s="227"/>
      <c r="AN30" s="228"/>
      <c r="AO30" s="273">
        <v>0.936</v>
      </c>
      <c r="AP30" s="227"/>
      <c r="AQ30" s="227"/>
      <c r="AR30" s="227"/>
      <c r="AS30" s="228"/>
      <c r="AT30" s="273">
        <v>0.936</v>
      </c>
      <c r="AU30" s="227"/>
      <c r="AV30" s="227"/>
      <c r="AW30" s="227"/>
      <c r="AX30" s="274"/>
    </row>
    <row r="31" spans="1:50" ht="27" customHeight="1">
      <c r="A31" s="217"/>
      <c r="B31" s="258"/>
      <c r="C31" s="258"/>
      <c r="D31" s="258"/>
      <c r="E31" s="258"/>
      <c r="F31" s="259"/>
      <c r="G31" s="199"/>
      <c r="H31" s="200"/>
      <c r="I31" s="200"/>
      <c r="J31" s="200"/>
      <c r="K31" s="200"/>
      <c r="L31" s="200"/>
      <c r="M31" s="200"/>
      <c r="N31" s="200"/>
      <c r="O31" s="200"/>
      <c r="P31" s="200"/>
      <c r="Q31" s="200"/>
      <c r="R31" s="200"/>
      <c r="S31" s="200"/>
      <c r="T31" s="200"/>
      <c r="U31" s="200"/>
      <c r="V31" s="200"/>
      <c r="W31" s="200"/>
      <c r="X31" s="201"/>
      <c r="Y31" s="202" t="s">
        <v>70</v>
      </c>
      <c r="Z31" s="82"/>
      <c r="AA31" s="83"/>
      <c r="AB31" s="275" t="s">
        <v>221</v>
      </c>
      <c r="AC31" s="276"/>
      <c r="AD31" s="277"/>
      <c r="AE31" s="223" t="s">
        <v>152</v>
      </c>
      <c r="AF31" s="224"/>
      <c r="AG31" s="224"/>
      <c r="AH31" s="224"/>
      <c r="AI31" s="225"/>
      <c r="AJ31" s="223" t="s">
        <v>153</v>
      </c>
      <c r="AK31" s="224"/>
      <c r="AL31" s="224"/>
      <c r="AM31" s="224"/>
      <c r="AN31" s="225"/>
      <c r="AO31" s="223" t="s">
        <v>156</v>
      </c>
      <c r="AP31" s="224"/>
      <c r="AQ31" s="224"/>
      <c r="AR31" s="224"/>
      <c r="AS31" s="225"/>
      <c r="AT31" s="223" t="s">
        <v>213</v>
      </c>
      <c r="AU31" s="224"/>
      <c r="AV31" s="224"/>
      <c r="AW31" s="224"/>
      <c r="AX31" s="278"/>
    </row>
    <row r="32" spans="1:50" ht="27" customHeight="1">
      <c r="A32" s="260"/>
      <c r="B32" s="258"/>
      <c r="C32" s="258"/>
      <c r="D32" s="258"/>
      <c r="E32" s="258"/>
      <c r="F32" s="259"/>
      <c r="G32" s="193" t="s">
        <v>169</v>
      </c>
      <c r="H32" s="194"/>
      <c r="I32" s="194"/>
      <c r="J32" s="194"/>
      <c r="K32" s="194"/>
      <c r="L32" s="194"/>
      <c r="M32" s="194"/>
      <c r="N32" s="194"/>
      <c r="O32" s="194"/>
      <c r="P32" s="194"/>
      <c r="Q32" s="194"/>
      <c r="R32" s="194"/>
      <c r="S32" s="194"/>
      <c r="T32" s="194"/>
      <c r="U32" s="194"/>
      <c r="V32" s="194"/>
      <c r="W32" s="194"/>
      <c r="X32" s="195"/>
      <c r="Y32" s="267" t="s">
        <v>17</v>
      </c>
      <c r="Z32" s="268"/>
      <c r="AA32" s="269"/>
      <c r="AB32" s="184" t="s">
        <v>217</v>
      </c>
      <c r="AC32" s="185"/>
      <c r="AD32" s="186"/>
      <c r="AE32" s="279">
        <v>18.6</v>
      </c>
      <c r="AF32" s="280"/>
      <c r="AG32" s="280"/>
      <c r="AH32" s="280"/>
      <c r="AI32" s="281"/>
      <c r="AJ32" s="279">
        <v>17.2</v>
      </c>
      <c r="AK32" s="280"/>
      <c r="AL32" s="280"/>
      <c r="AM32" s="280"/>
      <c r="AN32" s="281"/>
      <c r="AO32" s="279">
        <v>18.2</v>
      </c>
      <c r="AP32" s="280"/>
      <c r="AQ32" s="280"/>
      <c r="AR32" s="280"/>
      <c r="AS32" s="281"/>
      <c r="AT32" s="273">
        <v>19.6</v>
      </c>
      <c r="AU32" s="227"/>
      <c r="AV32" s="227"/>
      <c r="AW32" s="227"/>
      <c r="AX32" s="274"/>
    </row>
    <row r="33" spans="1:50" ht="27" customHeight="1">
      <c r="A33" s="261"/>
      <c r="B33" s="262"/>
      <c r="C33" s="262"/>
      <c r="D33" s="262"/>
      <c r="E33" s="262"/>
      <c r="F33" s="263"/>
      <c r="G33" s="199"/>
      <c r="H33" s="200"/>
      <c r="I33" s="200"/>
      <c r="J33" s="200"/>
      <c r="K33" s="200"/>
      <c r="L33" s="200"/>
      <c r="M33" s="200"/>
      <c r="N33" s="200"/>
      <c r="O33" s="200"/>
      <c r="P33" s="200"/>
      <c r="Q33" s="200"/>
      <c r="R33" s="200"/>
      <c r="S33" s="200"/>
      <c r="T33" s="200"/>
      <c r="U33" s="200"/>
      <c r="V33" s="200"/>
      <c r="W33" s="200"/>
      <c r="X33" s="201"/>
      <c r="Y33" s="202" t="s">
        <v>70</v>
      </c>
      <c r="Z33" s="82"/>
      <c r="AA33" s="83"/>
      <c r="AB33" s="275" t="s">
        <v>222</v>
      </c>
      <c r="AC33" s="276"/>
      <c r="AD33" s="277"/>
      <c r="AE33" s="282" t="s">
        <v>154</v>
      </c>
      <c r="AF33" s="283"/>
      <c r="AG33" s="283"/>
      <c r="AH33" s="283"/>
      <c r="AI33" s="284"/>
      <c r="AJ33" s="282" t="s">
        <v>155</v>
      </c>
      <c r="AK33" s="283"/>
      <c r="AL33" s="283"/>
      <c r="AM33" s="283"/>
      <c r="AN33" s="284"/>
      <c r="AO33" s="282" t="s">
        <v>157</v>
      </c>
      <c r="AP33" s="283"/>
      <c r="AQ33" s="283"/>
      <c r="AR33" s="283"/>
      <c r="AS33" s="284"/>
      <c r="AT33" s="282" t="s">
        <v>214</v>
      </c>
      <c r="AU33" s="283"/>
      <c r="AV33" s="283"/>
      <c r="AW33" s="283"/>
      <c r="AX33" s="285"/>
    </row>
    <row r="34" spans="1:50" ht="22.5" customHeight="1">
      <c r="A34" s="286" t="s">
        <v>80</v>
      </c>
      <c r="B34" s="287"/>
      <c r="C34" s="292" t="s">
        <v>19</v>
      </c>
      <c r="D34" s="293"/>
      <c r="E34" s="293"/>
      <c r="F34" s="293"/>
      <c r="G34" s="293"/>
      <c r="H34" s="293"/>
      <c r="I34" s="293"/>
      <c r="J34" s="293"/>
      <c r="K34" s="294"/>
      <c r="L34" s="295" t="s">
        <v>67</v>
      </c>
      <c r="M34" s="295"/>
      <c r="N34" s="295"/>
      <c r="O34" s="295"/>
      <c r="P34" s="295"/>
      <c r="Q34" s="295"/>
      <c r="R34" s="296" t="s">
        <v>162</v>
      </c>
      <c r="S34" s="296"/>
      <c r="T34" s="296"/>
      <c r="U34" s="296"/>
      <c r="V34" s="296"/>
      <c r="W34" s="296"/>
      <c r="X34" s="297" t="s">
        <v>30</v>
      </c>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8"/>
    </row>
    <row r="35" spans="1:50" ht="22.5" customHeight="1">
      <c r="A35" s="288"/>
      <c r="B35" s="289"/>
      <c r="C35" s="299" t="s">
        <v>100</v>
      </c>
      <c r="D35" s="300"/>
      <c r="E35" s="300"/>
      <c r="F35" s="300"/>
      <c r="G35" s="300"/>
      <c r="H35" s="300"/>
      <c r="I35" s="300"/>
      <c r="J35" s="300"/>
      <c r="K35" s="301"/>
      <c r="L35" s="302">
        <v>10</v>
      </c>
      <c r="M35" s="303"/>
      <c r="N35" s="303"/>
      <c r="O35" s="303"/>
      <c r="P35" s="303"/>
      <c r="Q35" s="304"/>
      <c r="R35" s="144">
        <v>11</v>
      </c>
      <c r="S35" s="144"/>
      <c r="T35" s="144"/>
      <c r="U35" s="144"/>
      <c r="V35" s="144"/>
      <c r="W35" s="144"/>
      <c r="X35" s="673"/>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674"/>
    </row>
    <row r="36" spans="1:50" ht="22.5" customHeight="1">
      <c r="A36" s="288"/>
      <c r="B36" s="289"/>
      <c r="C36" s="305" t="s">
        <v>140</v>
      </c>
      <c r="D36" s="306"/>
      <c r="E36" s="306"/>
      <c r="F36" s="306"/>
      <c r="G36" s="306"/>
      <c r="H36" s="306"/>
      <c r="I36" s="306"/>
      <c r="J36" s="306"/>
      <c r="K36" s="307"/>
      <c r="L36" s="308">
        <v>26</v>
      </c>
      <c r="M36" s="308"/>
      <c r="N36" s="308"/>
      <c r="O36" s="308"/>
      <c r="P36" s="308"/>
      <c r="Q36" s="308"/>
      <c r="R36" s="148">
        <v>25</v>
      </c>
      <c r="S36" s="148"/>
      <c r="T36" s="148"/>
      <c r="U36" s="148"/>
      <c r="V36" s="148"/>
      <c r="W36" s="148"/>
      <c r="X36" s="344"/>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6"/>
    </row>
    <row r="37" spans="1:50" ht="22.5" customHeight="1">
      <c r="A37" s="288"/>
      <c r="B37" s="289"/>
      <c r="C37" s="305" t="s">
        <v>229</v>
      </c>
      <c r="D37" s="306"/>
      <c r="E37" s="306"/>
      <c r="F37" s="306"/>
      <c r="G37" s="306"/>
      <c r="H37" s="306"/>
      <c r="I37" s="306"/>
      <c r="J37" s="306"/>
      <c r="K37" s="307"/>
      <c r="L37" s="308">
        <v>26</v>
      </c>
      <c r="M37" s="308"/>
      <c r="N37" s="308"/>
      <c r="O37" s="308"/>
      <c r="P37" s="308"/>
      <c r="Q37" s="308"/>
      <c r="R37" s="148">
        <v>17</v>
      </c>
      <c r="S37" s="148"/>
      <c r="T37" s="148"/>
      <c r="U37" s="148"/>
      <c r="V37" s="148"/>
      <c r="W37" s="148"/>
      <c r="X37" s="344" t="s">
        <v>231</v>
      </c>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6"/>
    </row>
    <row r="38" spans="1:50" ht="22.5" customHeight="1">
      <c r="A38" s="288"/>
      <c r="B38" s="289"/>
      <c r="C38" s="305" t="s">
        <v>101</v>
      </c>
      <c r="D38" s="306"/>
      <c r="E38" s="306"/>
      <c r="F38" s="306"/>
      <c r="G38" s="306"/>
      <c r="H38" s="306"/>
      <c r="I38" s="306"/>
      <c r="J38" s="306"/>
      <c r="K38" s="307"/>
      <c r="L38" s="308">
        <v>354</v>
      </c>
      <c r="M38" s="308"/>
      <c r="N38" s="308"/>
      <c r="O38" s="308"/>
      <c r="P38" s="308"/>
      <c r="Q38" s="308"/>
      <c r="R38" s="148">
        <v>316</v>
      </c>
      <c r="S38" s="148"/>
      <c r="T38" s="148"/>
      <c r="U38" s="148"/>
      <c r="V38" s="148"/>
      <c r="W38" s="148"/>
      <c r="X38" s="344" t="s">
        <v>232</v>
      </c>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6"/>
    </row>
    <row r="39" spans="1:50" ht="22.5" customHeight="1">
      <c r="A39" s="288"/>
      <c r="B39" s="289"/>
      <c r="C39" s="305" t="s">
        <v>141</v>
      </c>
      <c r="D39" s="306"/>
      <c r="E39" s="306"/>
      <c r="F39" s="306"/>
      <c r="G39" s="306"/>
      <c r="H39" s="306"/>
      <c r="I39" s="306"/>
      <c r="J39" s="306"/>
      <c r="K39" s="307"/>
      <c r="L39" s="308">
        <v>344</v>
      </c>
      <c r="M39" s="308"/>
      <c r="N39" s="308"/>
      <c r="O39" s="308"/>
      <c r="P39" s="308"/>
      <c r="Q39" s="308"/>
      <c r="R39" s="148">
        <v>360</v>
      </c>
      <c r="S39" s="148"/>
      <c r="T39" s="148"/>
      <c r="U39" s="148"/>
      <c r="V39" s="148"/>
      <c r="W39" s="148"/>
      <c r="X39" s="344" t="s">
        <v>233</v>
      </c>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6"/>
    </row>
    <row r="40" spans="1:50" ht="22.5" customHeight="1">
      <c r="A40" s="288"/>
      <c r="B40" s="289"/>
      <c r="C40" s="309" t="s">
        <v>102</v>
      </c>
      <c r="D40" s="310"/>
      <c r="E40" s="310"/>
      <c r="F40" s="310"/>
      <c r="G40" s="310"/>
      <c r="H40" s="310"/>
      <c r="I40" s="310"/>
      <c r="J40" s="310"/>
      <c r="K40" s="311"/>
      <c r="L40" s="312">
        <v>2259</v>
      </c>
      <c r="M40" s="313"/>
      <c r="N40" s="313"/>
      <c r="O40" s="313"/>
      <c r="P40" s="313"/>
      <c r="Q40" s="314"/>
      <c r="R40" s="678">
        <v>2434</v>
      </c>
      <c r="S40" s="679"/>
      <c r="T40" s="679"/>
      <c r="U40" s="679"/>
      <c r="V40" s="679"/>
      <c r="W40" s="680"/>
      <c r="X40" s="344" t="s">
        <v>230</v>
      </c>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6"/>
    </row>
    <row r="41" spans="1:50" ht="21" customHeight="1" thickBot="1">
      <c r="A41" s="290"/>
      <c r="B41" s="291"/>
      <c r="C41" s="315" t="s">
        <v>22</v>
      </c>
      <c r="D41" s="316"/>
      <c r="E41" s="316"/>
      <c r="F41" s="316"/>
      <c r="G41" s="316"/>
      <c r="H41" s="316"/>
      <c r="I41" s="316"/>
      <c r="J41" s="316"/>
      <c r="K41" s="317"/>
      <c r="L41" s="318">
        <f>SUM(L35:Q40)</f>
        <v>3019</v>
      </c>
      <c r="M41" s="319"/>
      <c r="N41" s="319"/>
      <c r="O41" s="319"/>
      <c r="P41" s="319"/>
      <c r="Q41" s="320"/>
      <c r="R41" s="681">
        <v>3163</v>
      </c>
      <c r="S41" s="682"/>
      <c r="T41" s="682"/>
      <c r="U41" s="682"/>
      <c r="V41" s="682"/>
      <c r="W41" s="683"/>
      <c r="X41" s="675"/>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7"/>
    </row>
    <row r="42" spans="1:50" ht="21.75" customHeight="1" thickBot="1">
      <c r="A42" s="8"/>
      <c r="B42" s="8"/>
      <c r="C42" s="15"/>
      <c r="D42" s="15"/>
      <c r="E42" s="15"/>
      <c r="F42" s="15"/>
      <c r="G42" s="15"/>
      <c r="H42" s="15"/>
      <c r="I42" s="15"/>
      <c r="J42" s="15"/>
      <c r="K42" s="15"/>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21" customHeight="1">
      <c r="A43" s="321" t="s">
        <v>68</v>
      </c>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21" customHeight="1">
      <c r="A44" s="9"/>
      <c r="B44" s="10"/>
      <c r="C44" s="324" t="s">
        <v>40</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6"/>
      <c r="AD44" s="325" t="s">
        <v>48</v>
      </c>
      <c r="AE44" s="325"/>
      <c r="AF44" s="325"/>
      <c r="AG44" s="327" t="s">
        <v>39</v>
      </c>
      <c r="AH44" s="325"/>
      <c r="AI44" s="325"/>
      <c r="AJ44" s="325"/>
      <c r="AK44" s="325"/>
      <c r="AL44" s="325"/>
      <c r="AM44" s="325"/>
      <c r="AN44" s="325"/>
      <c r="AO44" s="325"/>
      <c r="AP44" s="325"/>
      <c r="AQ44" s="325"/>
      <c r="AR44" s="325"/>
      <c r="AS44" s="325"/>
      <c r="AT44" s="325"/>
      <c r="AU44" s="325"/>
      <c r="AV44" s="325"/>
      <c r="AW44" s="325"/>
      <c r="AX44" s="328"/>
    </row>
    <row r="45" spans="1:50" ht="26.25" customHeight="1">
      <c r="A45" s="329" t="s">
        <v>63</v>
      </c>
      <c r="B45" s="330"/>
      <c r="C45" s="335" t="s">
        <v>49</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7"/>
      <c r="AD45" s="338" t="s">
        <v>91</v>
      </c>
      <c r="AE45" s="339"/>
      <c r="AF45" s="340"/>
      <c r="AG45" s="341" t="s">
        <v>174</v>
      </c>
      <c r="AH45" s="342"/>
      <c r="AI45" s="342"/>
      <c r="AJ45" s="342"/>
      <c r="AK45" s="342"/>
      <c r="AL45" s="342"/>
      <c r="AM45" s="342"/>
      <c r="AN45" s="342"/>
      <c r="AO45" s="342"/>
      <c r="AP45" s="342"/>
      <c r="AQ45" s="342"/>
      <c r="AR45" s="342"/>
      <c r="AS45" s="342"/>
      <c r="AT45" s="342"/>
      <c r="AU45" s="342"/>
      <c r="AV45" s="342"/>
      <c r="AW45" s="342"/>
      <c r="AX45" s="343"/>
    </row>
    <row r="46" spans="1:50" ht="26.25" customHeight="1">
      <c r="A46" s="331"/>
      <c r="B46" s="332"/>
      <c r="C46" s="350" t="s">
        <v>50</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2"/>
      <c r="AD46" s="353" t="s">
        <v>92</v>
      </c>
      <c r="AE46" s="354"/>
      <c r="AF46" s="354"/>
      <c r="AG46" s="344"/>
      <c r="AH46" s="345"/>
      <c r="AI46" s="345"/>
      <c r="AJ46" s="345"/>
      <c r="AK46" s="345"/>
      <c r="AL46" s="345"/>
      <c r="AM46" s="345"/>
      <c r="AN46" s="345"/>
      <c r="AO46" s="345"/>
      <c r="AP46" s="345"/>
      <c r="AQ46" s="345"/>
      <c r="AR46" s="345"/>
      <c r="AS46" s="345"/>
      <c r="AT46" s="345"/>
      <c r="AU46" s="345"/>
      <c r="AV46" s="345"/>
      <c r="AW46" s="345"/>
      <c r="AX46" s="346"/>
    </row>
    <row r="47" spans="1:50" ht="30" customHeight="1">
      <c r="A47" s="333"/>
      <c r="B47" s="334"/>
      <c r="C47" s="355" t="s">
        <v>51</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7"/>
      <c r="AD47" s="358" t="s">
        <v>91</v>
      </c>
      <c r="AE47" s="359"/>
      <c r="AF47" s="359"/>
      <c r="AG47" s="347"/>
      <c r="AH47" s="348"/>
      <c r="AI47" s="348"/>
      <c r="AJ47" s="348"/>
      <c r="AK47" s="348"/>
      <c r="AL47" s="348"/>
      <c r="AM47" s="348"/>
      <c r="AN47" s="348"/>
      <c r="AO47" s="348"/>
      <c r="AP47" s="348"/>
      <c r="AQ47" s="348"/>
      <c r="AR47" s="348"/>
      <c r="AS47" s="348"/>
      <c r="AT47" s="348"/>
      <c r="AU47" s="348"/>
      <c r="AV47" s="348"/>
      <c r="AW47" s="348"/>
      <c r="AX47" s="349"/>
    </row>
    <row r="48" spans="1:50" ht="26.25" customHeight="1">
      <c r="A48" s="360" t="s">
        <v>53</v>
      </c>
      <c r="B48" s="361"/>
      <c r="C48" s="362" t="s">
        <v>54</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4" t="s">
        <v>91</v>
      </c>
      <c r="AE48" s="365"/>
      <c r="AF48" s="365"/>
      <c r="AG48" s="366" t="s">
        <v>223</v>
      </c>
      <c r="AH48" s="194"/>
      <c r="AI48" s="194"/>
      <c r="AJ48" s="194"/>
      <c r="AK48" s="194"/>
      <c r="AL48" s="194"/>
      <c r="AM48" s="194"/>
      <c r="AN48" s="194"/>
      <c r="AO48" s="194"/>
      <c r="AP48" s="194"/>
      <c r="AQ48" s="194"/>
      <c r="AR48" s="194"/>
      <c r="AS48" s="194"/>
      <c r="AT48" s="194"/>
      <c r="AU48" s="194"/>
      <c r="AV48" s="194"/>
      <c r="AW48" s="194"/>
      <c r="AX48" s="367"/>
    </row>
    <row r="49" spans="1:50" ht="26.25" customHeight="1">
      <c r="A49" s="331"/>
      <c r="B49" s="332"/>
      <c r="C49" s="370" t="s">
        <v>55</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3" t="s">
        <v>91</v>
      </c>
      <c r="AE49" s="354"/>
      <c r="AF49" s="354"/>
      <c r="AG49" s="368"/>
      <c r="AH49" s="197"/>
      <c r="AI49" s="197"/>
      <c r="AJ49" s="197"/>
      <c r="AK49" s="197"/>
      <c r="AL49" s="197"/>
      <c r="AM49" s="197"/>
      <c r="AN49" s="197"/>
      <c r="AO49" s="197"/>
      <c r="AP49" s="197"/>
      <c r="AQ49" s="197"/>
      <c r="AR49" s="197"/>
      <c r="AS49" s="197"/>
      <c r="AT49" s="197"/>
      <c r="AU49" s="197"/>
      <c r="AV49" s="197"/>
      <c r="AW49" s="197"/>
      <c r="AX49" s="369"/>
    </row>
    <row r="50" spans="1:50" ht="26.25" customHeight="1">
      <c r="A50" s="331"/>
      <c r="B50" s="332"/>
      <c r="C50" s="370" t="s">
        <v>56</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3" t="s">
        <v>91</v>
      </c>
      <c r="AE50" s="354"/>
      <c r="AF50" s="354"/>
      <c r="AG50" s="373" t="s">
        <v>209</v>
      </c>
      <c r="AH50" s="374"/>
      <c r="AI50" s="374"/>
      <c r="AJ50" s="374"/>
      <c r="AK50" s="374"/>
      <c r="AL50" s="374"/>
      <c r="AM50" s="374"/>
      <c r="AN50" s="374"/>
      <c r="AO50" s="374"/>
      <c r="AP50" s="374"/>
      <c r="AQ50" s="374"/>
      <c r="AR50" s="374"/>
      <c r="AS50" s="374"/>
      <c r="AT50" s="374"/>
      <c r="AU50" s="374"/>
      <c r="AV50" s="374"/>
      <c r="AW50" s="374"/>
      <c r="AX50" s="375"/>
    </row>
    <row r="51" spans="1:50" ht="26.25" customHeight="1">
      <c r="A51" s="331"/>
      <c r="B51" s="332"/>
      <c r="C51" s="370" t="s">
        <v>52</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153" t="s">
        <v>91</v>
      </c>
      <c r="AE51" s="154"/>
      <c r="AF51" s="154"/>
      <c r="AG51" s="376"/>
      <c r="AH51" s="377"/>
      <c r="AI51" s="377"/>
      <c r="AJ51" s="377"/>
      <c r="AK51" s="377"/>
      <c r="AL51" s="377"/>
      <c r="AM51" s="377"/>
      <c r="AN51" s="377"/>
      <c r="AO51" s="377"/>
      <c r="AP51" s="377"/>
      <c r="AQ51" s="377"/>
      <c r="AR51" s="377"/>
      <c r="AS51" s="377"/>
      <c r="AT51" s="377"/>
      <c r="AU51" s="377"/>
      <c r="AV51" s="377"/>
      <c r="AW51" s="377"/>
      <c r="AX51" s="378"/>
    </row>
    <row r="52" spans="1:50" ht="26.25" customHeight="1">
      <c r="A52" s="331"/>
      <c r="B52" s="332"/>
      <c r="C52" s="370" t="s">
        <v>57</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82"/>
      <c r="AD52" s="353" t="s">
        <v>91</v>
      </c>
      <c r="AE52" s="354"/>
      <c r="AF52" s="354"/>
      <c r="AG52" s="376"/>
      <c r="AH52" s="377"/>
      <c r="AI52" s="377"/>
      <c r="AJ52" s="377"/>
      <c r="AK52" s="377"/>
      <c r="AL52" s="377"/>
      <c r="AM52" s="377"/>
      <c r="AN52" s="377"/>
      <c r="AO52" s="377"/>
      <c r="AP52" s="377"/>
      <c r="AQ52" s="377"/>
      <c r="AR52" s="377"/>
      <c r="AS52" s="377"/>
      <c r="AT52" s="377"/>
      <c r="AU52" s="377"/>
      <c r="AV52" s="377"/>
      <c r="AW52" s="377"/>
      <c r="AX52" s="378"/>
    </row>
    <row r="53" spans="1:50" ht="26.25" customHeight="1">
      <c r="A53" s="331"/>
      <c r="B53" s="332"/>
      <c r="C53" s="383" t="s">
        <v>62</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5" t="s">
        <v>93</v>
      </c>
      <c r="AE53" s="386"/>
      <c r="AF53" s="386"/>
      <c r="AG53" s="379"/>
      <c r="AH53" s="380"/>
      <c r="AI53" s="380"/>
      <c r="AJ53" s="380"/>
      <c r="AK53" s="380"/>
      <c r="AL53" s="380"/>
      <c r="AM53" s="380"/>
      <c r="AN53" s="380"/>
      <c r="AO53" s="380"/>
      <c r="AP53" s="380"/>
      <c r="AQ53" s="380"/>
      <c r="AR53" s="380"/>
      <c r="AS53" s="380"/>
      <c r="AT53" s="380"/>
      <c r="AU53" s="380"/>
      <c r="AV53" s="380"/>
      <c r="AW53" s="380"/>
      <c r="AX53" s="381"/>
    </row>
    <row r="54" spans="1:50" ht="30" customHeight="1">
      <c r="A54" s="391" t="s">
        <v>206</v>
      </c>
      <c r="B54" s="392"/>
      <c r="C54" s="397" t="s">
        <v>60</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9"/>
      <c r="AD54" s="400" t="s">
        <v>91</v>
      </c>
      <c r="AE54" s="401"/>
      <c r="AF54" s="401"/>
      <c r="AG54" s="366" t="s">
        <v>175</v>
      </c>
      <c r="AH54" s="194"/>
      <c r="AI54" s="194"/>
      <c r="AJ54" s="194"/>
      <c r="AK54" s="194"/>
      <c r="AL54" s="194"/>
      <c r="AM54" s="194"/>
      <c r="AN54" s="194"/>
      <c r="AO54" s="194"/>
      <c r="AP54" s="194"/>
      <c r="AQ54" s="194"/>
      <c r="AR54" s="194"/>
      <c r="AS54" s="194"/>
      <c r="AT54" s="194"/>
      <c r="AU54" s="194"/>
      <c r="AV54" s="194"/>
      <c r="AW54" s="194"/>
      <c r="AX54" s="367"/>
    </row>
    <row r="55" spans="1:50" ht="26.25" customHeight="1">
      <c r="A55" s="393"/>
      <c r="B55" s="394"/>
      <c r="C55" s="370" t="s">
        <v>58</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3" t="s">
        <v>91</v>
      </c>
      <c r="AE55" s="354"/>
      <c r="AF55" s="354"/>
      <c r="AG55" s="402"/>
      <c r="AH55" s="403"/>
      <c r="AI55" s="403"/>
      <c r="AJ55" s="403"/>
      <c r="AK55" s="403"/>
      <c r="AL55" s="403"/>
      <c r="AM55" s="403"/>
      <c r="AN55" s="403"/>
      <c r="AO55" s="403"/>
      <c r="AP55" s="403"/>
      <c r="AQ55" s="403"/>
      <c r="AR55" s="403"/>
      <c r="AS55" s="403"/>
      <c r="AT55" s="403"/>
      <c r="AU55" s="403"/>
      <c r="AV55" s="403"/>
      <c r="AW55" s="403"/>
      <c r="AX55" s="404"/>
    </row>
    <row r="56" spans="1:50" ht="59.25" customHeight="1">
      <c r="A56" s="395"/>
      <c r="B56" s="396"/>
      <c r="C56" s="370" t="s">
        <v>59</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3" t="s">
        <v>91</v>
      </c>
      <c r="AE56" s="354"/>
      <c r="AF56" s="354"/>
      <c r="AG56" s="371" t="s">
        <v>210</v>
      </c>
      <c r="AH56" s="200"/>
      <c r="AI56" s="200"/>
      <c r="AJ56" s="200"/>
      <c r="AK56" s="200"/>
      <c r="AL56" s="200"/>
      <c r="AM56" s="200"/>
      <c r="AN56" s="200"/>
      <c r="AO56" s="200"/>
      <c r="AP56" s="200"/>
      <c r="AQ56" s="200"/>
      <c r="AR56" s="200"/>
      <c r="AS56" s="200"/>
      <c r="AT56" s="200"/>
      <c r="AU56" s="200"/>
      <c r="AV56" s="200"/>
      <c r="AW56" s="200"/>
      <c r="AX56" s="372"/>
    </row>
    <row r="57" spans="1:50" ht="33" customHeight="1">
      <c r="A57" s="360" t="s">
        <v>42</v>
      </c>
      <c r="B57" s="361"/>
      <c r="C57" s="433" t="s">
        <v>46</v>
      </c>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363"/>
      <c r="AD57" s="364" t="s">
        <v>93</v>
      </c>
      <c r="AE57" s="365"/>
      <c r="AF57" s="365"/>
      <c r="AG57" s="435"/>
      <c r="AH57" s="256"/>
      <c r="AI57" s="256"/>
      <c r="AJ57" s="256"/>
      <c r="AK57" s="256"/>
      <c r="AL57" s="256"/>
      <c r="AM57" s="256"/>
      <c r="AN57" s="256"/>
      <c r="AO57" s="256"/>
      <c r="AP57" s="256"/>
      <c r="AQ57" s="256"/>
      <c r="AR57" s="256"/>
      <c r="AS57" s="256"/>
      <c r="AT57" s="256"/>
      <c r="AU57" s="256"/>
      <c r="AV57" s="256"/>
      <c r="AW57" s="256"/>
      <c r="AX57" s="436"/>
    </row>
    <row r="58" spans="1:50" ht="15.75" customHeight="1">
      <c r="A58" s="331"/>
      <c r="B58" s="332"/>
      <c r="C58" s="405" t="s">
        <v>0</v>
      </c>
      <c r="D58" s="406"/>
      <c r="E58" s="406"/>
      <c r="F58" s="406"/>
      <c r="G58" s="407" t="s">
        <v>41</v>
      </c>
      <c r="H58" s="408"/>
      <c r="I58" s="408"/>
      <c r="J58" s="408"/>
      <c r="K58" s="408"/>
      <c r="L58" s="408"/>
      <c r="M58" s="408"/>
      <c r="N58" s="408"/>
      <c r="O58" s="408"/>
      <c r="P58" s="408"/>
      <c r="Q58" s="408"/>
      <c r="R58" s="408"/>
      <c r="S58" s="409"/>
      <c r="T58" s="410" t="s">
        <v>43</v>
      </c>
      <c r="U58" s="411"/>
      <c r="V58" s="411"/>
      <c r="W58" s="411"/>
      <c r="X58" s="411"/>
      <c r="Y58" s="411"/>
      <c r="Z58" s="411"/>
      <c r="AA58" s="411"/>
      <c r="AB58" s="411"/>
      <c r="AC58" s="411"/>
      <c r="AD58" s="411"/>
      <c r="AE58" s="411"/>
      <c r="AF58" s="411"/>
      <c r="AG58" s="437"/>
      <c r="AH58" s="258"/>
      <c r="AI58" s="258"/>
      <c r="AJ58" s="258"/>
      <c r="AK58" s="258"/>
      <c r="AL58" s="258"/>
      <c r="AM58" s="258"/>
      <c r="AN58" s="258"/>
      <c r="AO58" s="258"/>
      <c r="AP58" s="258"/>
      <c r="AQ58" s="258"/>
      <c r="AR58" s="258"/>
      <c r="AS58" s="258"/>
      <c r="AT58" s="258"/>
      <c r="AU58" s="258"/>
      <c r="AV58" s="258"/>
      <c r="AW58" s="258"/>
      <c r="AX58" s="438"/>
    </row>
    <row r="59" spans="1:50" ht="26.25" customHeight="1">
      <c r="A59" s="331"/>
      <c r="B59" s="332"/>
      <c r="C59" s="412"/>
      <c r="D59" s="413"/>
      <c r="E59" s="413"/>
      <c r="F59" s="413"/>
      <c r="G59" s="414"/>
      <c r="H59" s="352"/>
      <c r="I59" s="352"/>
      <c r="J59" s="352"/>
      <c r="K59" s="352"/>
      <c r="L59" s="352"/>
      <c r="M59" s="352"/>
      <c r="N59" s="352"/>
      <c r="O59" s="352"/>
      <c r="P59" s="352"/>
      <c r="Q59" s="352"/>
      <c r="R59" s="352"/>
      <c r="S59" s="415"/>
      <c r="T59" s="416"/>
      <c r="U59" s="352"/>
      <c r="V59" s="352"/>
      <c r="W59" s="352"/>
      <c r="X59" s="352"/>
      <c r="Y59" s="352"/>
      <c r="Z59" s="352"/>
      <c r="AA59" s="352"/>
      <c r="AB59" s="352"/>
      <c r="AC59" s="352"/>
      <c r="AD59" s="352"/>
      <c r="AE59" s="352"/>
      <c r="AF59" s="352"/>
      <c r="AG59" s="437"/>
      <c r="AH59" s="258"/>
      <c r="AI59" s="258"/>
      <c r="AJ59" s="258"/>
      <c r="AK59" s="258"/>
      <c r="AL59" s="258"/>
      <c r="AM59" s="258"/>
      <c r="AN59" s="258"/>
      <c r="AO59" s="258"/>
      <c r="AP59" s="258"/>
      <c r="AQ59" s="258"/>
      <c r="AR59" s="258"/>
      <c r="AS59" s="258"/>
      <c r="AT59" s="258"/>
      <c r="AU59" s="258"/>
      <c r="AV59" s="258"/>
      <c r="AW59" s="258"/>
      <c r="AX59" s="438"/>
    </row>
    <row r="60" spans="1:50" ht="26.25" customHeight="1">
      <c r="A60" s="333"/>
      <c r="B60" s="334"/>
      <c r="C60" s="387"/>
      <c r="D60" s="388"/>
      <c r="E60" s="388"/>
      <c r="F60" s="388"/>
      <c r="G60" s="389"/>
      <c r="H60" s="384"/>
      <c r="I60" s="384"/>
      <c r="J60" s="384"/>
      <c r="K60" s="384"/>
      <c r="L60" s="384"/>
      <c r="M60" s="384"/>
      <c r="N60" s="384"/>
      <c r="O60" s="384"/>
      <c r="P60" s="384"/>
      <c r="Q60" s="384"/>
      <c r="R60" s="384"/>
      <c r="S60" s="390"/>
      <c r="T60" s="417"/>
      <c r="U60" s="418"/>
      <c r="V60" s="418"/>
      <c r="W60" s="418"/>
      <c r="X60" s="418"/>
      <c r="Y60" s="418"/>
      <c r="Z60" s="418"/>
      <c r="AA60" s="418"/>
      <c r="AB60" s="418"/>
      <c r="AC60" s="418"/>
      <c r="AD60" s="418"/>
      <c r="AE60" s="418"/>
      <c r="AF60" s="418"/>
      <c r="AG60" s="439"/>
      <c r="AH60" s="262"/>
      <c r="AI60" s="262"/>
      <c r="AJ60" s="262"/>
      <c r="AK60" s="262"/>
      <c r="AL60" s="262"/>
      <c r="AM60" s="262"/>
      <c r="AN60" s="262"/>
      <c r="AO60" s="262"/>
      <c r="AP60" s="262"/>
      <c r="AQ60" s="262"/>
      <c r="AR60" s="262"/>
      <c r="AS60" s="262"/>
      <c r="AT60" s="262"/>
      <c r="AU60" s="262"/>
      <c r="AV60" s="262"/>
      <c r="AW60" s="262"/>
      <c r="AX60" s="440"/>
    </row>
    <row r="61" spans="1:50" ht="70.5" customHeight="1">
      <c r="A61" s="360" t="s">
        <v>69</v>
      </c>
      <c r="B61" s="419"/>
      <c r="C61" s="422" t="s">
        <v>76</v>
      </c>
      <c r="D61" s="423"/>
      <c r="E61" s="423"/>
      <c r="F61" s="424"/>
      <c r="G61" s="425" t="s">
        <v>94</v>
      </c>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7"/>
    </row>
    <row r="62" spans="1:50" ht="66.75" customHeight="1" thickBot="1">
      <c r="A62" s="420"/>
      <c r="B62" s="421"/>
      <c r="C62" s="428" t="s">
        <v>81</v>
      </c>
      <c r="D62" s="429"/>
      <c r="E62" s="429"/>
      <c r="F62" s="430"/>
      <c r="G62" s="431" t="s">
        <v>176</v>
      </c>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0" ht="21" customHeight="1">
      <c r="A63" s="441" t="s">
        <v>44</v>
      </c>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row>
    <row r="64" spans="1:50" ht="102" customHeight="1" thickBot="1">
      <c r="A64" s="444" t="s">
        <v>93</v>
      </c>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row>
    <row r="65" spans="1:50" ht="21" customHeight="1">
      <c r="A65" s="447" t="s">
        <v>45</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120" customHeight="1" thickBot="1">
      <c r="A66" s="450" t="s">
        <v>226</v>
      </c>
      <c r="B66" s="445"/>
      <c r="C66" s="445"/>
      <c r="D66" s="445"/>
      <c r="E66" s="451"/>
      <c r="F66" s="452" t="s">
        <v>227</v>
      </c>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21" customHeight="1">
      <c r="A67" s="447" t="s">
        <v>61</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99.75" customHeight="1" thickBot="1">
      <c r="A68" s="450" t="s">
        <v>226</v>
      </c>
      <c r="B68" s="445"/>
      <c r="C68" s="445"/>
      <c r="D68" s="445"/>
      <c r="E68" s="451"/>
      <c r="F68" s="452" t="s">
        <v>228</v>
      </c>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4"/>
    </row>
    <row r="69" spans="1:50" ht="21" customHeight="1">
      <c r="A69" s="455" t="s">
        <v>47</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0" ht="99.75" customHeight="1">
      <c r="A70" s="458"/>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60"/>
    </row>
    <row r="71" spans="1:50" ht="28.5" customHeight="1">
      <c r="A71" s="3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34"/>
    </row>
    <row r="72" spans="1:50" ht="28.5" customHeight="1" thickBot="1">
      <c r="A72" s="33"/>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34"/>
    </row>
    <row r="73" spans="1:50" ht="19.5" customHeight="1">
      <c r="A73" s="461" t="s">
        <v>37</v>
      </c>
      <c r="B73" s="462"/>
      <c r="C73" s="462"/>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3"/>
    </row>
    <row r="74" spans="1:50" ht="19.5" customHeight="1" thickBot="1">
      <c r="A74" s="464"/>
      <c r="B74" s="465"/>
      <c r="C74" s="466" t="s">
        <v>163</v>
      </c>
      <c r="D74" s="467"/>
      <c r="E74" s="467"/>
      <c r="F74" s="467"/>
      <c r="G74" s="467"/>
      <c r="H74" s="467"/>
      <c r="I74" s="467"/>
      <c r="J74" s="468"/>
      <c r="K74" s="469" t="s">
        <v>98</v>
      </c>
      <c r="L74" s="470"/>
      <c r="M74" s="470"/>
      <c r="N74" s="470"/>
      <c r="O74" s="470"/>
      <c r="P74" s="470"/>
      <c r="Q74" s="470"/>
      <c r="R74" s="471"/>
      <c r="S74" s="466" t="s">
        <v>164</v>
      </c>
      <c r="T74" s="467"/>
      <c r="U74" s="467"/>
      <c r="V74" s="467"/>
      <c r="W74" s="467"/>
      <c r="X74" s="467"/>
      <c r="Y74" s="467"/>
      <c r="Z74" s="468"/>
      <c r="AA74" s="469" t="s">
        <v>99</v>
      </c>
      <c r="AB74" s="470"/>
      <c r="AC74" s="470"/>
      <c r="AD74" s="470"/>
      <c r="AE74" s="470"/>
      <c r="AF74" s="470"/>
      <c r="AG74" s="470"/>
      <c r="AH74" s="471"/>
      <c r="AI74" s="466" t="s">
        <v>165</v>
      </c>
      <c r="AJ74" s="472"/>
      <c r="AK74" s="472"/>
      <c r="AL74" s="472"/>
      <c r="AM74" s="472"/>
      <c r="AN74" s="472"/>
      <c r="AO74" s="472"/>
      <c r="AP74" s="473"/>
      <c r="AQ74" s="474" t="s">
        <v>166</v>
      </c>
      <c r="AR74" s="475"/>
      <c r="AS74" s="475"/>
      <c r="AT74" s="475"/>
      <c r="AU74" s="475"/>
      <c r="AV74" s="475"/>
      <c r="AW74" s="475"/>
      <c r="AX74" s="476"/>
    </row>
    <row r="75" spans="1:50" ht="24" customHeight="1" thickBot="1">
      <c r="A75" s="16"/>
      <c r="B75" s="16"/>
      <c r="C75" s="17"/>
      <c r="D75" s="17"/>
      <c r="E75" s="17"/>
      <c r="F75" s="17"/>
      <c r="G75" s="17"/>
      <c r="H75" s="17"/>
      <c r="I75" s="17"/>
      <c r="J75" s="17"/>
      <c r="K75" s="16"/>
      <c r="L75" s="16"/>
      <c r="M75" s="16"/>
      <c r="N75" s="16"/>
      <c r="O75" s="16"/>
      <c r="P75" s="16"/>
      <c r="Q75" s="16"/>
      <c r="R75" s="16"/>
      <c r="S75" s="17"/>
      <c r="T75" s="17"/>
      <c r="U75" s="17"/>
      <c r="V75" s="17"/>
      <c r="W75" s="17"/>
      <c r="X75" s="17"/>
      <c r="Y75" s="17"/>
      <c r="Z75" s="17"/>
      <c r="AA75" s="16"/>
      <c r="AB75" s="16"/>
      <c r="AC75" s="16"/>
      <c r="AD75" s="16"/>
      <c r="AE75" s="16"/>
      <c r="AF75" s="16"/>
      <c r="AG75" s="16"/>
      <c r="AH75" s="16"/>
      <c r="AI75" s="17"/>
      <c r="AJ75" s="17"/>
      <c r="AK75" s="17"/>
      <c r="AL75" s="17"/>
      <c r="AM75" s="17"/>
      <c r="AN75" s="17"/>
      <c r="AO75" s="17"/>
      <c r="AP75" s="17"/>
      <c r="AQ75" s="16"/>
      <c r="AR75" s="16"/>
      <c r="AS75" s="16"/>
      <c r="AT75" s="16"/>
      <c r="AU75" s="16"/>
      <c r="AV75" s="16"/>
      <c r="AW75" s="16"/>
      <c r="AX75" s="16"/>
    </row>
    <row r="76" spans="1:50" ht="23.25" customHeight="1">
      <c r="A76" s="477" t="s">
        <v>29</v>
      </c>
      <c r="B76" s="478"/>
      <c r="C76" s="478"/>
      <c r="D76" s="478"/>
      <c r="E76" s="478"/>
      <c r="F76" s="479"/>
      <c r="G76" s="5" t="s">
        <v>72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22"/>
      <c r="B77" s="123"/>
      <c r="C77" s="123"/>
      <c r="D77" s="123"/>
      <c r="E77" s="123"/>
      <c r="F77" s="124"/>
      <c r="G77" s="2"/>
      <c r="H77" s="3"/>
      <c r="I77" s="3"/>
      <c r="J77" s="3"/>
      <c r="K77" s="3"/>
      <c r="L77" s="3"/>
      <c r="M77" s="3"/>
      <c r="N77" s="3"/>
      <c r="O77" s="3"/>
      <c r="P77" s="3"/>
      <c r="Q77" s="3"/>
      <c r="R77" s="3"/>
      <c r="S77" s="3"/>
      <c r="T77" s="3"/>
      <c r="U77" s="19"/>
      <c r="V77" s="19"/>
      <c r="W77" s="19"/>
      <c r="X77" s="19"/>
      <c r="Y77" s="19"/>
      <c r="Z77" s="19"/>
      <c r="AA77" s="19"/>
      <c r="AB77" s="19"/>
      <c r="AC77" s="19"/>
      <c r="AD77" s="19"/>
      <c r="AE77" s="19"/>
      <c r="AF77" s="19"/>
      <c r="AG77" s="19"/>
      <c r="AH77" s="19"/>
      <c r="AI77" s="19"/>
      <c r="AJ77" s="19"/>
      <c r="AK77" s="3"/>
      <c r="AL77" s="3"/>
      <c r="AM77" s="3"/>
      <c r="AN77" s="3"/>
      <c r="AO77" s="3"/>
      <c r="AP77" s="3"/>
      <c r="AQ77" s="3"/>
      <c r="AR77" s="3"/>
      <c r="AS77" s="3"/>
      <c r="AT77" s="3"/>
      <c r="AU77" s="3"/>
      <c r="AV77" s="3"/>
      <c r="AW77" s="3"/>
      <c r="AX77" s="4"/>
    </row>
    <row r="78" spans="1:50" ht="41.25" customHeight="1" hidden="1">
      <c r="A78" s="122"/>
      <c r="B78" s="123"/>
      <c r="C78" s="123"/>
      <c r="D78" s="123"/>
      <c r="E78" s="123"/>
      <c r="F78" s="1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2"/>
      <c r="B79" s="123"/>
      <c r="C79" s="123"/>
      <c r="D79" s="123"/>
      <c r="E79" s="123"/>
      <c r="F79" s="1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2"/>
      <c r="B80" s="123"/>
      <c r="C80" s="123"/>
      <c r="D80" s="123"/>
      <c r="E80" s="123"/>
      <c r="F80" s="1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2"/>
      <c r="B81" s="123"/>
      <c r="C81" s="123"/>
      <c r="D81" s="123"/>
      <c r="E81" s="123"/>
      <c r="F81" s="1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2"/>
      <c r="B82" s="123"/>
      <c r="C82" s="123"/>
      <c r="D82" s="123"/>
      <c r="E82" s="123"/>
      <c r="F82" s="1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2"/>
      <c r="B83" s="123"/>
      <c r="C83" s="123"/>
      <c r="D83" s="123"/>
      <c r="E83" s="123"/>
      <c r="F83" s="1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2"/>
      <c r="B84" s="123"/>
      <c r="C84" s="123"/>
      <c r="D84" s="123"/>
      <c r="E84" s="123"/>
      <c r="F84" s="1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22"/>
      <c r="B85" s="123"/>
      <c r="C85" s="123"/>
      <c r="D85" s="123"/>
      <c r="E85" s="123"/>
      <c r="F85" s="124"/>
      <c r="G85" s="2"/>
      <c r="H85" s="3"/>
      <c r="I85" s="3"/>
      <c r="J85" s="3"/>
      <c r="K85" s="3"/>
      <c r="L85" s="3"/>
      <c r="M85" s="3"/>
      <c r="N85" s="3"/>
      <c r="O85" s="3"/>
      <c r="P85" s="3"/>
      <c r="Q85" s="3"/>
      <c r="R85" s="3"/>
      <c r="S85" s="3"/>
      <c r="T85" s="3"/>
      <c r="U85" s="483" t="s">
        <v>211</v>
      </c>
      <c r="V85" s="484"/>
      <c r="W85" s="484"/>
      <c r="X85" s="484"/>
      <c r="Y85" s="484"/>
      <c r="Z85" s="484"/>
      <c r="AA85" s="484"/>
      <c r="AB85" s="484"/>
      <c r="AC85" s="484"/>
      <c r="AD85" s="484"/>
      <c r="AE85" s="484"/>
      <c r="AF85" s="484"/>
      <c r="AG85" s="484"/>
      <c r="AH85" s="484"/>
      <c r="AI85" s="484"/>
      <c r="AJ85" s="485"/>
      <c r="AK85" s="486"/>
      <c r="AL85" s="487"/>
      <c r="AM85" s="487"/>
      <c r="AN85" s="487"/>
      <c r="AO85" s="487"/>
      <c r="AP85" s="487"/>
      <c r="AQ85" s="487"/>
      <c r="AR85" s="487"/>
      <c r="AS85" s="487"/>
      <c r="AT85" s="487"/>
      <c r="AU85" s="487"/>
      <c r="AV85" s="487"/>
      <c r="AW85" s="487"/>
      <c r="AX85" s="488"/>
    </row>
    <row r="86" spans="1:50" ht="52.5" customHeight="1">
      <c r="A86" s="122"/>
      <c r="B86" s="123"/>
      <c r="C86" s="123"/>
      <c r="D86" s="123"/>
      <c r="E86" s="123"/>
      <c r="F86" s="1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2"/>
      <c r="B87" s="123"/>
      <c r="C87" s="123"/>
      <c r="D87" s="123"/>
      <c r="E87" s="123"/>
      <c r="F87" s="1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13"/>
      <c r="AN87" s="13"/>
      <c r="AO87" s="489" t="s">
        <v>207</v>
      </c>
      <c r="AP87" s="490"/>
      <c r="AQ87" s="490"/>
      <c r="AR87" s="490"/>
      <c r="AS87" s="490"/>
      <c r="AT87" s="491"/>
      <c r="AU87" s="18"/>
      <c r="AV87" s="18"/>
      <c r="AW87" s="3"/>
      <c r="AX87" s="4"/>
    </row>
    <row r="88" spans="1:50" ht="52.5" customHeight="1">
      <c r="A88" s="122"/>
      <c r="B88" s="123"/>
      <c r="C88" s="123"/>
      <c r="D88" s="123"/>
      <c r="E88" s="123"/>
      <c r="F88" s="124"/>
      <c r="G88" s="2"/>
      <c r="H88" s="3"/>
      <c r="I88" s="3"/>
      <c r="J88" s="3"/>
      <c r="K88" s="3"/>
      <c r="L88" s="3"/>
      <c r="M88" s="3"/>
      <c r="N88" s="3"/>
      <c r="O88" s="3"/>
      <c r="P88" s="3"/>
      <c r="Q88" s="12"/>
      <c r="R88" s="12"/>
      <c r="S88" s="12"/>
      <c r="T88" s="12"/>
      <c r="U88" s="12"/>
      <c r="V88" s="12"/>
      <c r="W88" s="12"/>
      <c r="X88" s="40"/>
      <c r="Y88" s="40"/>
      <c r="Z88" s="40"/>
      <c r="AA88" s="40"/>
      <c r="AB88" s="40"/>
      <c r="AC88" s="40"/>
      <c r="AD88" s="40"/>
      <c r="AE88" s="40"/>
      <c r="AF88" s="40"/>
      <c r="AG88" s="40"/>
      <c r="AH88" s="40"/>
      <c r="AI88" s="40"/>
      <c r="AJ88" s="40"/>
      <c r="AK88" s="40"/>
      <c r="AL88" s="40"/>
      <c r="AM88" s="26"/>
      <c r="AN88" s="26"/>
      <c r="AO88" s="26"/>
      <c r="AP88" s="26"/>
      <c r="AQ88" s="26"/>
      <c r="AR88" s="41"/>
      <c r="AS88" s="3"/>
      <c r="AT88" s="3"/>
      <c r="AU88" s="3"/>
      <c r="AV88" s="3"/>
      <c r="AW88" s="3"/>
      <c r="AX88" s="4"/>
    </row>
    <row r="89" spans="1:50" ht="52.5" customHeight="1">
      <c r="A89" s="122"/>
      <c r="B89" s="123"/>
      <c r="C89" s="123"/>
      <c r="D89" s="123"/>
      <c r="E89" s="123"/>
      <c r="F89" s="124"/>
      <c r="G89" s="2"/>
      <c r="H89" s="3"/>
      <c r="I89" s="3"/>
      <c r="J89" s="3"/>
      <c r="K89" s="3"/>
      <c r="L89" s="3"/>
      <c r="M89" s="3"/>
      <c r="N89" s="3"/>
      <c r="O89" s="3"/>
      <c r="P89" s="3"/>
      <c r="Q89" s="12"/>
      <c r="R89" s="12"/>
      <c r="S89" s="12"/>
      <c r="T89" s="12"/>
      <c r="U89" s="12"/>
      <c r="V89" s="12"/>
      <c r="W89" s="12"/>
      <c r="X89" s="40"/>
      <c r="Y89" s="40"/>
      <c r="Z89" s="40"/>
      <c r="AA89" s="40"/>
      <c r="AB89" s="40"/>
      <c r="AC89" s="40"/>
      <c r="AD89" s="40"/>
      <c r="AE89" s="40"/>
      <c r="AF89" s="40"/>
      <c r="AG89" s="40"/>
      <c r="AH89" s="40"/>
      <c r="AI89" s="40"/>
      <c r="AJ89" s="40"/>
      <c r="AK89" s="40"/>
      <c r="AL89" s="40"/>
      <c r="AM89" s="40"/>
      <c r="AN89" s="40"/>
      <c r="AO89" s="40"/>
      <c r="AP89" s="40"/>
      <c r="AQ89" s="3"/>
      <c r="AR89" s="3"/>
      <c r="AS89" s="3"/>
      <c r="AT89" s="3"/>
      <c r="AU89" s="3"/>
      <c r="AV89" s="3"/>
      <c r="AW89" s="3"/>
      <c r="AX89" s="4"/>
    </row>
    <row r="90" spans="1:50" ht="52.5" customHeight="1">
      <c r="A90" s="122"/>
      <c r="B90" s="123"/>
      <c r="C90" s="123"/>
      <c r="D90" s="123"/>
      <c r="E90" s="123"/>
      <c r="F90" s="124"/>
      <c r="G90" s="2"/>
      <c r="H90" s="3"/>
      <c r="I90" s="3"/>
      <c r="J90" s="3"/>
      <c r="K90" s="3"/>
      <c r="L90" s="3"/>
      <c r="M90" s="12"/>
      <c r="N90" s="492" t="s">
        <v>103</v>
      </c>
      <c r="O90" s="492"/>
      <c r="P90" s="492"/>
      <c r="Q90" s="492"/>
      <c r="R90" s="492"/>
      <c r="S90" s="492"/>
      <c r="T90" s="492"/>
      <c r="U90" s="492"/>
      <c r="V90" s="492"/>
      <c r="W90" s="492"/>
      <c r="X90" s="12"/>
      <c r="Y90" s="12"/>
      <c r="Z90" s="12"/>
      <c r="AA90" s="12"/>
      <c r="AB90" s="12"/>
      <c r="AC90" s="12"/>
      <c r="AD90" s="12"/>
      <c r="AE90" s="12"/>
      <c r="AF90" s="12"/>
      <c r="AG90" s="12"/>
      <c r="AH90" s="492" t="s">
        <v>104</v>
      </c>
      <c r="AI90" s="492"/>
      <c r="AJ90" s="492"/>
      <c r="AK90" s="492"/>
      <c r="AL90" s="492"/>
      <c r="AM90" s="492"/>
      <c r="AN90" s="492"/>
      <c r="AO90" s="492"/>
      <c r="AP90" s="492"/>
      <c r="AQ90" s="492"/>
      <c r="AR90" s="3"/>
      <c r="AS90" s="3"/>
      <c r="AT90" s="3"/>
      <c r="AU90" s="3"/>
      <c r="AV90" s="3"/>
      <c r="AW90" s="3"/>
      <c r="AX90" s="4"/>
    </row>
    <row r="91" spans="1:50" ht="52.5" customHeight="1">
      <c r="A91" s="122"/>
      <c r="B91" s="123"/>
      <c r="C91" s="123"/>
      <c r="D91" s="123"/>
      <c r="E91" s="123"/>
      <c r="F91" s="124"/>
      <c r="G91" s="2"/>
      <c r="H91" s="3"/>
      <c r="I91" s="493" t="s">
        <v>179</v>
      </c>
      <c r="J91" s="493"/>
      <c r="K91" s="493"/>
      <c r="L91" s="493"/>
      <c r="M91" s="493"/>
      <c r="N91" s="493"/>
      <c r="O91" s="493"/>
      <c r="P91" s="493"/>
      <c r="Q91" s="493"/>
      <c r="R91" s="493"/>
      <c r="S91" s="493"/>
      <c r="T91" s="493"/>
      <c r="U91" s="493"/>
      <c r="V91" s="493"/>
      <c r="W91" s="493"/>
      <c r="X91" s="493"/>
      <c r="Y91" s="493"/>
      <c r="Z91" s="493"/>
      <c r="AA91" s="493"/>
      <c r="AB91" s="3"/>
      <c r="AC91" s="3"/>
      <c r="AD91" s="493" t="s">
        <v>180</v>
      </c>
      <c r="AE91" s="493"/>
      <c r="AF91" s="493"/>
      <c r="AG91" s="493"/>
      <c r="AH91" s="493"/>
      <c r="AI91" s="493"/>
      <c r="AJ91" s="493"/>
      <c r="AK91" s="493"/>
      <c r="AL91" s="493"/>
      <c r="AM91" s="493"/>
      <c r="AN91" s="493"/>
      <c r="AO91" s="493"/>
      <c r="AP91" s="493"/>
      <c r="AQ91" s="493"/>
      <c r="AR91" s="493"/>
      <c r="AS91" s="493"/>
      <c r="AT91" s="493"/>
      <c r="AU91" s="493"/>
      <c r="AV91" s="493"/>
      <c r="AW91" s="3"/>
      <c r="AX91" s="4"/>
    </row>
    <row r="92" spans="1:50" ht="52.5" customHeight="1">
      <c r="A92" s="122"/>
      <c r="B92" s="123"/>
      <c r="C92" s="123"/>
      <c r="D92" s="123"/>
      <c r="E92" s="123"/>
      <c r="F92" s="124"/>
      <c r="G92" s="2"/>
      <c r="H92" s="3"/>
      <c r="I92" s="493"/>
      <c r="J92" s="493"/>
      <c r="K92" s="493"/>
      <c r="L92" s="493"/>
      <c r="M92" s="493"/>
      <c r="N92" s="493"/>
      <c r="O92" s="493"/>
      <c r="P92" s="493"/>
      <c r="Q92" s="493"/>
      <c r="R92" s="493"/>
      <c r="S92" s="493"/>
      <c r="T92" s="493"/>
      <c r="U92" s="493"/>
      <c r="V92" s="493"/>
      <c r="W92" s="493"/>
      <c r="X92" s="493"/>
      <c r="Y92" s="493"/>
      <c r="Z92" s="493"/>
      <c r="AA92" s="493"/>
      <c r="AB92" s="3"/>
      <c r="AC92" s="3"/>
      <c r="AD92" s="493"/>
      <c r="AE92" s="493"/>
      <c r="AF92" s="493"/>
      <c r="AG92" s="493"/>
      <c r="AH92" s="493"/>
      <c r="AI92" s="493"/>
      <c r="AJ92" s="493"/>
      <c r="AK92" s="493"/>
      <c r="AL92" s="493"/>
      <c r="AM92" s="493"/>
      <c r="AN92" s="493"/>
      <c r="AO92" s="493"/>
      <c r="AP92" s="493"/>
      <c r="AQ92" s="493"/>
      <c r="AR92" s="493"/>
      <c r="AS92" s="493"/>
      <c r="AT92" s="493"/>
      <c r="AU92" s="493"/>
      <c r="AV92" s="493"/>
      <c r="AW92" s="3"/>
      <c r="AX92" s="4"/>
    </row>
    <row r="93" spans="1:50" ht="52.5" customHeight="1">
      <c r="A93" s="122"/>
      <c r="B93" s="123"/>
      <c r="C93" s="123"/>
      <c r="D93" s="123"/>
      <c r="E93" s="123"/>
      <c r="F93" s="124"/>
      <c r="G93" s="2"/>
      <c r="H93" s="3"/>
      <c r="I93" s="3"/>
      <c r="J93" s="3"/>
      <c r="K93" s="3"/>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3"/>
      <c r="AU93" s="3"/>
      <c r="AV93" s="3"/>
      <c r="AW93" s="3"/>
      <c r="AX93" s="4"/>
    </row>
    <row r="94" spans="1:50" ht="42" customHeight="1">
      <c r="A94" s="122"/>
      <c r="B94" s="123"/>
      <c r="C94" s="123"/>
      <c r="D94" s="123"/>
      <c r="E94" s="123"/>
      <c r="F94" s="124"/>
      <c r="G94" s="2"/>
      <c r="H94" s="3"/>
      <c r="I94" s="3"/>
      <c r="J94" s="3"/>
      <c r="K94" s="3"/>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3"/>
      <c r="AU94" s="3"/>
      <c r="AV94" s="3"/>
      <c r="AW94" s="3"/>
      <c r="AX94" s="4"/>
    </row>
    <row r="95" spans="1:50" ht="52.5" customHeight="1">
      <c r="A95" s="122"/>
      <c r="B95" s="123"/>
      <c r="C95" s="123"/>
      <c r="D95" s="123"/>
      <c r="E95" s="123"/>
      <c r="F95" s="124"/>
      <c r="G95" s="2"/>
      <c r="H95" s="494" t="s">
        <v>105</v>
      </c>
      <c r="I95" s="495"/>
      <c r="J95" s="495"/>
      <c r="K95" s="495"/>
      <c r="L95" s="495"/>
      <c r="M95" s="495"/>
      <c r="N95" s="3"/>
      <c r="O95" s="494" t="s">
        <v>106</v>
      </c>
      <c r="P95" s="494"/>
      <c r="Q95" s="494"/>
      <c r="R95" s="494"/>
      <c r="S95" s="494"/>
      <c r="T95" s="494"/>
      <c r="U95" s="20"/>
      <c r="V95" s="494" t="s">
        <v>106</v>
      </c>
      <c r="W95" s="495"/>
      <c r="X95" s="495"/>
      <c r="Y95" s="495"/>
      <c r="Z95" s="495"/>
      <c r="AA95" s="495"/>
      <c r="AB95" s="3"/>
      <c r="AC95" s="494" t="s">
        <v>107</v>
      </c>
      <c r="AD95" s="495"/>
      <c r="AE95" s="495"/>
      <c r="AF95" s="495"/>
      <c r="AG95" s="495"/>
      <c r="AH95" s="495"/>
      <c r="AI95" s="3"/>
      <c r="AJ95" s="496"/>
      <c r="AK95" s="497"/>
      <c r="AL95" s="497"/>
      <c r="AM95" s="497"/>
      <c r="AN95" s="497"/>
      <c r="AO95" s="497"/>
      <c r="AP95" s="3"/>
      <c r="AQ95" s="494" t="s">
        <v>106</v>
      </c>
      <c r="AR95" s="495"/>
      <c r="AS95" s="495"/>
      <c r="AT95" s="495"/>
      <c r="AU95" s="495"/>
      <c r="AV95" s="495"/>
      <c r="AW95" s="3"/>
      <c r="AX95" s="4"/>
    </row>
    <row r="96" spans="1:50" ht="52.5" customHeight="1">
      <c r="A96" s="122"/>
      <c r="B96" s="123"/>
      <c r="C96" s="123"/>
      <c r="D96" s="123"/>
      <c r="E96" s="123"/>
      <c r="F96" s="124"/>
      <c r="G96" s="2"/>
      <c r="H96" s="498" t="s">
        <v>144</v>
      </c>
      <c r="I96" s="426"/>
      <c r="J96" s="426"/>
      <c r="K96" s="426"/>
      <c r="L96" s="426"/>
      <c r="M96" s="499"/>
      <c r="N96" s="30"/>
      <c r="O96" s="498" t="s">
        <v>147</v>
      </c>
      <c r="P96" s="503"/>
      <c r="Q96" s="503"/>
      <c r="R96" s="503"/>
      <c r="S96" s="503"/>
      <c r="T96" s="499"/>
      <c r="U96" s="30"/>
      <c r="V96" s="498" t="s">
        <v>148</v>
      </c>
      <c r="W96" s="506"/>
      <c r="X96" s="506"/>
      <c r="Y96" s="506"/>
      <c r="Z96" s="506"/>
      <c r="AA96" s="507"/>
      <c r="AB96" s="12"/>
      <c r="AC96" s="498" t="s">
        <v>145</v>
      </c>
      <c r="AD96" s="426"/>
      <c r="AE96" s="426"/>
      <c r="AF96" s="426"/>
      <c r="AG96" s="426"/>
      <c r="AH96" s="499"/>
      <c r="AI96" s="31"/>
      <c r="AJ96" s="511"/>
      <c r="AK96" s="512"/>
      <c r="AL96" s="512"/>
      <c r="AM96" s="512"/>
      <c r="AN96" s="512"/>
      <c r="AO96" s="512"/>
      <c r="AP96" s="32"/>
      <c r="AQ96" s="498" t="s">
        <v>149</v>
      </c>
      <c r="AR96" s="426"/>
      <c r="AS96" s="426"/>
      <c r="AT96" s="426"/>
      <c r="AU96" s="426"/>
      <c r="AV96" s="499"/>
      <c r="AW96" s="3"/>
      <c r="AX96" s="4"/>
    </row>
    <row r="97" spans="1:50" ht="52.5" customHeight="1">
      <c r="A97" s="122"/>
      <c r="B97" s="123"/>
      <c r="C97" s="123"/>
      <c r="D97" s="123"/>
      <c r="E97" s="123"/>
      <c r="F97" s="124"/>
      <c r="G97" s="2"/>
      <c r="H97" s="500"/>
      <c r="I97" s="501"/>
      <c r="J97" s="501"/>
      <c r="K97" s="501"/>
      <c r="L97" s="501"/>
      <c r="M97" s="502"/>
      <c r="N97" s="30"/>
      <c r="O97" s="504"/>
      <c r="P97" s="505"/>
      <c r="Q97" s="505"/>
      <c r="R97" s="505"/>
      <c r="S97" s="505"/>
      <c r="T97" s="502"/>
      <c r="U97" s="30"/>
      <c r="V97" s="508"/>
      <c r="W97" s="509"/>
      <c r="X97" s="509"/>
      <c r="Y97" s="509"/>
      <c r="Z97" s="509"/>
      <c r="AA97" s="510"/>
      <c r="AB97" s="12"/>
      <c r="AC97" s="500"/>
      <c r="AD97" s="501"/>
      <c r="AE97" s="501"/>
      <c r="AF97" s="501"/>
      <c r="AG97" s="501"/>
      <c r="AH97" s="502"/>
      <c r="AI97" s="31"/>
      <c r="AJ97" s="512"/>
      <c r="AK97" s="512"/>
      <c r="AL97" s="512"/>
      <c r="AM97" s="512"/>
      <c r="AN97" s="512"/>
      <c r="AO97" s="512"/>
      <c r="AP97" s="32"/>
      <c r="AQ97" s="500"/>
      <c r="AR97" s="501"/>
      <c r="AS97" s="501"/>
      <c r="AT97" s="501"/>
      <c r="AU97" s="501"/>
      <c r="AV97" s="502"/>
      <c r="AW97" s="3"/>
      <c r="AX97" s="4"/>
    </row>
    <row r="98" spans="1:50" ht="52.5" customHeight="1">
      <c r="A98" s="122"/>
      <c r="B98" s="123"/>
      <c r="C98" s="123"/>
      <c r="D98" s="123"/>
      <c r="E98" s="123"/>
      <c r="F98" s="124"/>
      <c r="G98" s="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3"/>
      <c r="AX98" s="4"/>
    </row>
    <row r="99" spans="1:50" ht="52.5" customHeight="1">
      <c r="A99" s="122"/>
      <c r="B99" s="123"/>
      <c r="C99" s="123"/>
      <c r="D99" s="123"/>
      <c r="E99" s="123"/>
      <c r="F99" s="124"/>
      <c r="G99" s="2"/>
      <c r="H99" s="12"/>
      <c r="I99" s="12"/>
      <c r="J99" s="12"/>
      <c r="K99" s="12"/>
      <c r="L99" s="12"/>
      <c r="M99" s="12"/>
      <c r="N99" s="12"/>
      <c r="O99" s="12"/>
      <c r="P99" s="12"/>
      <c r="Q99" s="12"/>
      <c r="R99" s="12"/>
      <c r="S99" s="12"/>
      <c r="T99" s="12"/>
      <c r="U99" s="12"/>
      <c r="V99" s="12"/>
      <c r="W99" s="12"/>
      <c r="X99" s="12"/>
      <c r="Y99" s="12"/>
      <c r="Z99" s="12"/>
      <c r="AA99" s="12"/>
      <c r="AB99" s="12"/>
      <c r="AC99" s="496"/>
      <c r="AD99" s="497"/>
      <c r="AE99" s="497"/>
      <c r="AF99" s="497"/>
      <c r="AG99" s="497"/>
      <c r="AH99" s="497"/>
      <c r="AI99" s="22"/>
      <c r="AJ99" s="23"/>
      <c r="AK99" s="24"/>
      <c r="AL99" s="24"/>
      <c r="AM99" s="24"/>
      <c r="AN99" s="24"/>
      <c r="AO99" s="24"/>
      <c r="AP99" s="22"/>
      <c r="AQ99" s="22"/>
      <c r="AR99" s="22"/>
      <c r="AS99" s="22"/>
      <c r="AT99" s="22"/>
      <c r="AU99" s="22"/>
      <c r="AV99" s="22"/>
      <c r="AW99" s="3"/>
      <c r="AX99" s="4"/>
    </row>
    <row r="100" spans="1:50" ht="52.5" customHeight="1">
      <c r="A100" s="122"/>
      <c r="B100" s="123"/>
      <c r="C100" s="123"/>
      <c r="D100" s="123"/>
      <c r="E100" s="123"/>
      <c r="F100" s="124"/>
      <c r="G100" s="2"/>
      <c r="H100" s="12"/>
      <c r="I100" s="12"/>
      <c r="J100" s="12"/>
      <c r="K100" s="12"/>
      <c r="L100" s="12"/>
      <c r="M100" s="12"/>
      <c r="N100" s="12"/>
      <c r="O100" s="12"/>
      <c r="P100" s="12"/>
      <c r="Q100" s="12"/>
      <c r="R100" s="12"/>
      <c r="S100" s="12"/>
      <c r="T100" s="12"/>
      <c r="U100" s="12"/>
      <c r="V100" s="12"/>
      <c r="W100" s="12"/>
      <c r="X100" s="12"/>
      <c r="Y100" s="12"/>
      <c r="Z100" s="12"/>
      <c r="AA100" s="12"/>
      <c r="AB100" s="3"/>
      <c r="AC100" s="21"/>
      <c r="AD100" s="22"/>
      <c r="AE100" s="22"/>
      <c r="AF100" s="22"/>
      <c r="AG100" s="22"/>
      <c r="AH100" s="22"/>
      <c r="AI100" s="3"/>
      <c r="AJ100" s="23"/>
      <c r="AK100" s="24"/>
      <c r="AL100" s="24"/>
      <c r="AM100" s="24"/>
      <c r="AN100" s="24"/>
      <c r="AO100" s="24"/>
      <c r="AP100" s="3"/>
      <c r="AQ100" s="23"/>
      <c r="AR100" s="24"/>
      <c r="AS100" s="24"/>
      <c r="AT100" s="24"/>
      <c r="AU100" s="24"/>
      <c r="AV100" s="24"/>
      <c r="AW100" s="3"/>
      <c r="AX100" s="4"/>
    </row>
    <row r="101" spans="1:50" ht="52.5" customHeight="1">
      <c r="A101" s="122"/>
      <c r="B101" s="123"/>
      <c r="C101" s="123"/>
      <c r="D101" s="123"/>
      <c r="E101" s="123"/>
      <c r="F101" s="124"/>
      <c r="G101" s="2"/>
      <c r="H101" s="12"/>
      <c r="I101" s="12"/>
      <c r="J101" s="12"/>
      <c r="K101" s="12"/>
      <c r="L101" s="12"/>
      <c r="M101" s="12"/>
      <c r="N101" s="12"/>
      <c r="O101" s="12"/>
      <c r="P101" s="12"/>
      <c r="Q101" s="12"/>
      <c r="R101" s="12"/>
      <c r="S101" s="12"/>
      <c r="T101" s="12"/>
      <c r="U101" s="12"/>
      <c r="V101" s="12"/>
      <c r="W101" s="12"/>
      <c r="X101" s="12"/>
      <c r="Y101" s="12"/>
      <c r="Z101" s="12"/>
      <c r="AA101" s="12"/>
      <c r="AB101" s="3"/>
      <c r="AC101" s="22"/>
      <c r="AD101" s="22"/>
      <c r="AE101" s="22"/>
      <c r="AF101" s="22"/>
      <c r="AG101" s="22"/>
      <c r="AH101" s="22"/>
      <c r="AI101" s="25"/>
      <c r="AJ101" s="21"/>
      <c r="AK101" s="26"/>
      <c r="AL101" s="26"/>
      <c r="AM101" s="26"/>
      <c r="AN101" s="26"/>
      <c r="AO101" s="22"/>
      <c r="AP101" s="25"/>
      <c r="AQ101" s="21"/>
      <c r="AR101" s="22"/>
      <c r="AS101" s="22"/>
      <c r="AT101" s="22"/>
      <c r="AU101" s="22"/>
      <c r="AV101" s="22"/>
      <c r="AW101" s="3"/>
      <c r="AX101" s="4"/>
    </row>
    <row r="102" spans="1:50" ht="52.5" customHeight="1">
      <c r="A102" s="122"/>
      <c r="B102" s="123"/>
      <c r="C102" s="123"/>
      <c r="D102" s="123"/>
      <c r="E102" s="123"/>
      <c r="F102" s="12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2"/>
      <c r="B103" s="123"/>
      <c r="C103" s="123"/>
      <c r="D103" s="123"/>
      <c r="E103" s="123"/>
      <c r="F103" s="12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22"/>
      <c r="B104" s="123"/>
      <c r="C104" s="123"/>
      <c r="D104" s="123"/>
      <c r="E104" s="123"/>
      <c r="F104" s="12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122"/>
      <c r="B105" s="123"/>
      <c r="C105" s="123"/>
      <c r="D105" s="123"/>
      <c r="E105" s="123"/>
      <c r="F105" s="12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480"/>
      <c r="B106" s="481"/>
      <c r="C106" s="481"/>
      <c r="D106" s="481"/>
      <c r="E106" s="481"/>
      <c r="F106" s="482"/>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30" customHeight="1" thickBot="1">
      <c r="A107" s="38"/>
      <c r="B107" s="38"/>
      <c r="C107" s="38"/>
      <c r="D107" s="38"/>
      <c r="E107" s="38"/>
      <c r="F107" s="38"/>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30" customHeight="1">
      <c r="A108" s="513" t="s">
        <v>34</v>
      </c>
      <c r="B108" s="514"/>
      <c r="C108" s="514"/>
      <c r="D108" s="514"/>
      <c r="E108" s="514"/>
      <c r="F108" s="515"/>
      <c r="G108" s="522" t="s">
        <v>108</v>
      </c>
      <c r="H108" s="523"/>
      <c r="I108" s="523"/>
      <c r="J108" s="523"/>
      <c r="K108" s="523"/>
      <c r="L108" s="523"/>
      <c r="M108" s="523"/>
      <c r="N108" s="523"/>
      <c r="O108" s="523"/>
      <c r="P108" s="523"/>
      <c r="Q108" s="523"/>
      <c r="R108" s="523"/>
      <c r="S108" s="523"/>
      <c r="T108" s="523"/>
      <c r="U108" s="523"/>
      <c r="V108" s="523"/>
      <c r="W108" s="523"/>
      <c r="X108" s="523"/>
      <c r="Y108" s="523"/>
      <c r="Z108" s="523"/>
      <c r="AA108" s="523"/>
      <c r="AB108" s="524"/>
      <c r="AC108" s="522" t="s">
        <v>109</v>
      </c>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5"/>
    </row>
    <row r="109" spans="1:50" ht="24.75" customHeight="1">
      <c r="A109" s="516"/>
      <c r="B109" s="517"/>
      <c r="C109" s="517"/>
      <c r="D109" s="517"/>
      <c r="E109" s="517"/>
      <c r="F109" s="518"/>
      <c r="G109" s="422" t="s">
        <v>19</v>
      </c>
      <c r="H109" s="423"/>
      <c r="I109" s="423"/>
      <c r="J109" s="423"/>
      <c r="K109" s="423"/>
      <c r="L109" s="273" t="s">
        <v>20</v>
      </c>
      <c r="M109" s="227"/>
      <c r="N109" s="227"/>
      <c r="O109" s="227"/>
      <c r="P109" s="227"/>
      <c r="Q109" s="227"/>
      <c r="R109" s="227"/>
      <c r="S109" s="227"/>
      <c r="T109" s="227"/>
      <c r="U109" s="227"/>
      <c r="V109" s="227"/>
      <c r="W109" s="227"/>
      <c r="X109" s="228"/>
      <c r="Y109" s="526" t="s">
        <v>21</v>
      </c>
      <c r="Z109" s="527"/>
      <c r="AA109" s="527"/>
      <c r="AB109" s="528"/>
      <c r="AC109" s="422" t="s">
        <v>19</v>
      </c>
      <c r="AD109" s="423"/>
      <c r="AE109" s="423"/>
      <c r="AF109" s="423"/>
      <c r="AG109" s="423"/>
      <c r="AH109" s="273" t="s">
        <v>20</v>
      </c>
      <c r="AI109" s="227"/>
      <c r="AJ109" s="227"/>
      <c r="AK109" s="227"/>
      <c r="AL109" s="227"/>
      <c r="AM109" s="227"/>
      <c r="AN109" s="227"/>
      <c r="AO109" s="227"/>
      <c r="AP109" s="227"/>
      <c r="AQ109" s="227"/>
      <c r="AR109" s="227"/>
      <c r="AS109" s="227"/>
      <c r="AT109" s="228"/>
      <c r="AU109" s="526" t="s">
        <v>21</v>
      </c>
      <c r="AV109" s="527"/>
      <c r="AW109" s="527"/>
      <c r="AX109" s="529"/>
    </row>
    <row r="110" spans="1:50" ht="24.75" customHeight="1">
      <c r="A110" s="516"/>
      <c r="B110" s="517"/>
      <c r="C110" s="517"/>
      <c r="D110" s="517"/>
      <c r="E110" s="517"/>
      <c r="F110" s="518"/>
      <c r="G110" s="422" t="s">
        <v>110</v>
      </c>
      <c r="H110" s="423"/>
      <c r="I110" s="423"/>
      <c r="J110" s="423"/>
      <c r="K110" s="424"/>
      <c r="L110" s="530" t="s">
        <v>111</v>
      </c>
      <c r="M110" s="531"/>
      <c r="N110" s="531"/>
      <c r="O110" s="531"/>
      <c r="P110" s="531"/>
      <c r="Q110" s="531"/>
      <c r="R110" s="531"/>
      <c r="S110" s="531"/>
      <c r="T110" s="531"/>
      <c r="U110" s="531"/>
      <c r="V110" s="531"/>
      <c r="W110" s="531"/>
      <c r="X110" s="532"/>
      <c r="Y110" s="533">
        <v>154</v>
      </c>
      <c r="Z110" s="534"/>
      <c r="AA110" s="534"/>
      <c r="AB110" s="535"/>
      <c r="AC110" s="536" t="s">
        <v>112</v>
      </c>
      <c r="AD110" s="401"/>
      <c r="AE110" s="401"/>
      <c r="AF110" s="401"/>
      <c r="AG110" s="537"/>
      <c r="AH110" s="538" t="s">
        <v>113</v>
      </c>
      <c r="AI110" s="300"/>
      <c r="AJ110" s="300"/>
      <c r="AK110" s="300"/>
      <c r="AL110" s="300"/>
      <c r="AM110" s="300"/>
      <c r="AN110" s="300"/>
      <c r="AO110" s="300"/>
      <c r="AP110" s="300"/>
      <c r="AQ110" s="300"/>
      <c r="AR110" s="300"/>
      <c r="AS110" s="300"/>
      <c r="AT110" s="301"/>
      <c r="AU110" s="539">
        <v>6</v>
      </c>
      <c r="AV110" s="540"/>
      <c r="AW110" s="540"/>
      <c r="AX110" s="541"/>
    </row>
    <row r="111" spans="1:50" ht="24.75" customHeight="1">
      <c r="A111" s="516"/>
      <c r="B111" s="517"/>
      <c r="C111" s="517"/>
      <c r="D111" s="517"/>
      <c r="E111" s="517"/>
      <c r="F111" s="518"/>
      <c r="G111" s="542" t="s">
        <v>172</v>
      </c>
      <c r="H111" s="154"/>
      <c r="I111" s="154"/>
      <c r="J111" s="154"/>
      <c r="K111" s="155"/>
      <c r="L111" s="543"/>
      <c r="M111" s="306"/>
      <c r="N111" s="306"/>
      <c r="O111" s="306"/>
      <c r="P111" s="306"/>
      <c r="Q111" s="306"/>
      <c r="R111" s="306"/>
      <c r="S111" s="306"/>
      <c r="T111" s="306"/>
      <c r="U111" s="306"/>
      <c r="V111" s="306"/>
      <c r="W111" s="306"/>
      <c r="X111" s="307"/>
      <c r="Y111" s="544">
        <v>3</v>
      </c>
      <c r="Z111" s="545"/>
      <c r="AA111" s="545"/>
      <c r="AB111" s="546"/>
      <c r="AC111" s="542"/>
      <c r="AD111" s="154"/>
      <c r="AE111" s="154"/>
      <c r="AF111" s="154"/>
      <c r="AG111" s="155"/>
      <c r="AH111" s="543"/>
      <c r="AI111" s="306"/>
      <c r="AJ111" s="306"/>
      <c r="AK111" s="306"/>
      <c r="AL111" s="306"/>
      <c r="AM111" s="306"/>
      <c r="AN111" s="306"/>
      <c r="AO111" s="306"/>
      <c r="AP111" s="306"/>
      <c r="AQ111" s="306"/>
      <c r="AR111" s="306"/>
      <c r="AS111" s="306"/>
      <c r="AT111" s="307"/>
      <c r="AU111" s="544"/>
      <c r="AV111" s="545"/>
      <c r="AW111" s="545"/>
      <c r="AX111" s="547"/>
    </row>
    <row r="112" spans="1:50" ht="24.75" customHeight="1">
      <c r="A112" s="516"/>
      <c r="B112" s="517"/>
      <c r="C112" s="517"/>
      <c r="D112" s="517"/>
      <c r="E112" s="517"/>
      <c r="F112" s="518"/>
      <c r="G112" s="548" t="s">
        <v>140</v>
      </c>
      <c r="H112" s="549"/>
      <c r="I112" s="549"/>
      <c r="J112" s="549"/>
      <c r="K112" s="550"/>
      <c r="L112" s="551"/>
      <c r="M112" s="552"/>
      <c r="N112" s="552"/>
      <c r="O112" s="552"/>
      <c r="P112" s="552"/>
      <c r="Q112" s="552"/>
      <c r="R112" s="552"/>
      <c r="S112" s="552"/>
      <c r="T112" s="552"/>
      <c r="U112" s="552"/>
      <c r="V112" s="552"/>
      <c r="W112" s="552"/>
      <c r="X112" s="553"/>
      <c r="Y112" s="554">
        <v>2</v>
      </c>
      <c r="Z112" s="555"/>
      <c r="AA112" s="555"/>
      <c r="AB112" s="556"/>
      <c r="AC112" s="542"/>
      <c r="AD112" s="154"/>
      <c r="AE112" s="154"/>
      <c r="AF112" s="154"/>
      <c r="AG112" s="155"/>
      <c r="AH112" s="543"/>
      <c r="AI112" s="306"/>
      <c r="AJ112" s="306"/>
      <c r="AK112" s="306"/>
      <c r="AL112" s="306"/>
      <c r="AM112" s="306"/>
      <c r="AN112" s="306"/>
      <c r="AO112" s="306"/>
      <c r="AP112" s="306"/>
      <c r="AQ112" s="306"/>
      <c r="AR112" s="306"/>
      <c r="AS112" s="306"/>
      <c r="AT112" s="307"/>
      <c r="AU112" s="544"/>
      <c r="AV112" s="545"/>
      <c r="AW112" s="545"/>
      <c r="AX112" s="547"/>
    </row>
    <row r="113" spans="1:50" ht="24.75" customHeight="1">
      <c r="A113" s="516"/>
      <c r="B113" s="517"/>
      <c r="C113" s="517"/>
      <c r="D113" s="517"/>
      <c r="E113" s="517"/>
      <c r="F113" s="518"/>
      <c r="G113" s="542" t="s">
        <v>114</v>
      </c>
      <c r="H113" s="154"/>
      <c r="I113" s="154"/>
      <c r="J113" s="154"/>
      <c r="K113" s="155"/>
      <c r="L113" s="543" t="s">
        <v>142</v>
      </c>
      <c r="M113" s="306"/>
      <c r="N113" s="306"/>
      <c r="O113" s="306"/>
      <c r="P113" s="306"/>
      <c r="Q113" s="306"/>
      <c r="R113" s="306"/>
      <c r="S113" s="306"/>
      <c r="T113" s="306"/>
      <c r="U113" s="306"/>
      <c r="V113" s="306"/>
      <c r="W113" s="306"/>
      <c r="X113" s="307"/>
      <c r="Y113" s="544">
        <v>19</v>
      </c>
      <c r="Z113" s="545"/>
      <c r="AA113" s="545"/>
      <c r="AB113" s="557"/>
      <c r="AC113" s="542"/>
      <c r="AD113" s="154"/>
      <c r="AE113" s="154"/>
      <c r="AF113" s="154"/>
      <c r="AG113" s="155"/>
      <c r="AH113" s="543"/>
      <c r="AI113" s="306"/>
      <c r="AJ113" s="306"/>
      <c r="AK113" s="306"/>
      <c r="AL113" s="306"/>
      <c r="AM113" s="306"/>
      <c r="AN113" s="306"/>
      <c r="AO113" s="306"/>
      <c r="AP113" s="306"/>
      <c r="AQ113" s="306"/>
      <c r="AR113" s="306"/>
      <c r="AS113" s="306"/>
      <c r="AT113" s="307"/>
      <c r="AU113" s="544"/>
      <c r="AV113" s="545"/>
      <c r="AW113" s="545"/>
      <c r="AX113" s="547"/>
    </row>
    <row r="114" spans="1:50" ht="24.75" customHeight="1">
      <c r="A114" s="516"/>
      <c r="B114" s="517"/>
      <c r="C114" s="517"/>
      <c r="D114" s="517"/>
      <c r="E114" s="517"/>
      <c r="F114" s="518"/>
      <c r="G114" s="558" t="s">
        <v>114</v>
      </c>
      <c r="H114" s="559"/>
      <c r="I114" s="559"/>
      <c r="J114" s="559"/>
      <c r="K114" s="560"/>
      <c r="L114" s="561" t="s">
        <v>115</v>
      </c>
      <c r="M114" s="562"/>
      <c r="N114" s="562"/>
      <c r="O114" s="562"/>
      <c r="P114" s="562"/>
      <c r="Q114" s="562"/>
      <c r="R114" s="562"/>
      <c r="S114" s="562"/>
      <c r="T114" s="562"/>
      <c r="U114" s="562"/>
      <c r="V114" s="562"/>
      <c r="W114" s="562"/>
      <c r="X114" s="563"/>
      <c r="Y114" s="564">
        <v>11</v>
      </c>
      <c r="Z114" s="565"/>
      <c r="AA114" s="565"/>
      <c r="AB114" s="566"/>
      <c r="AC114" s="542"/>
      <c r="AD114" s="154"/>
      <c r="AE114" s="154"/>
      <c r="AF114" s="154"/>
      <c r="AG114" s="155"/>
      <c r="AH114" s="543"/>
      <c r="AI114" s="306"/>
      <c r="AJ114" s="306"/>
      <c r="AK114" s="306"/>
      <c r="AL114" s="306"/>
      <c r="AM114" s="306"/>
      <c r="AN114" s="306"/>
      <c r="AO114" s="306"/>
      <c r="AP114" s="306"/>
      <c r="AQ114" s="306"/>
      <c r="AR114" s="306"/>
      <c r="AS114" s="306"/>
      <c r="AT114" s="307"/>
      <c r="AU114" s="544"/>
      <c r="AV114" s="545"/>
      <c r="AW114" s="545"/>
      <c r="AX114" s="547"/>
    </row>
    <row r="115" spans="1:50" ht="24.75" customHeight="1">
      <c r="A115" s="516"/>
      <c r="B115" s="517"/>
      <c r="C115" s="517"/>
      <c r="D115" s="517"/>
      <c r="E115" s="517"/>
      <c r="F115" s="518"/>
      <c r="G115" s="542" t="s">
        <v>112</v>
      </c>
      <c r="H115" s="154"/>
      <c r="I115" s="154"/>
      <c r="J115" s="154"/>
      <c r="K115" s="155"/>
      <c r="L115" s="543" t="s">
        <v>113</v>
      </c>
      <c r="M115" s="567"/>
      <c r="N115" s="567"/>
      <c r="O115" s="567"/>
      <c r="P115" s="567"/>
      <c r="Q115" s="567"/>
      <c r="R115" s="567"/>
      <c r="S115" s="567"/>
      <c r="T115" s="567"/>
      <c r="U115" s="567"/>
      <c r="V115" s="567"/>
      <c r="W115" s="567"/>
      <c r="X115" s="568"/>
      <c r="Y115" s="544">
        <v>6</v>
      </c>
      <c r="Z115" s="545"/>
      <c r="AA115" s="545"/>
      <c r="AB115" s="546"/>
      <c r="AC115" s="542"/>
      <c r="AD115" s="154"/>
      <c r="AE115" s="154"/>
      <c r="AF115" s="154"/>
      <c r="AG115" s="155"/>
      <c r="AH115" s="543"/>
      <c r="AI115" s="306"/>
      <c r="AJ115" s="306"/>
      <c r="AK115" s="306"/>
      <c r="AL115" s="306"/>
      <c r="AM115" s="306"/>
      <c r="AN115" s="306"/>
      <c r="AO115" s="306"/>
      <c r="AP115" s="306"/>
      <c r="AQ115" s="306"/>
      <c r="AR115" s="306"/>
      <c r="AS115" s="306"/>
      <c r="AT115" s="307"/>
      <c r="AU115" s="544"/>
      <c r="AV115" s="545"/>
      <c r="AW115" s="545"/>
      <c r="AX115" s="547"/>
    </row>
    <row r="116" spans="1:50" ht="24.75" customHeight="1">
      <c r="A116" s="516"/>
      <c r="B116" s="517"/>
      <c r="C116" s="517"/>
      <c r="D116" s="517"/>
      <c r="E116" s="517"/>
      <c r="F116" s="518"/>
      <c r="G116" s="542" t="s">
        <v>116</v>
      </c>
      <c r="H116" s="154"/>
      <c r="I116" s="154"/>
      <c r="J116" s="154"/>
      <c r="K116" s="155"/>
      <c r="L116" s="543" t="s">
        <v>173</v>
      </c>
      <c r="M116" s="567"/>
      <c r="N116" s="567"/>
      <c r="O116" s="567"/>
      <c r="P116" s="567"/>
      <c r="Q116" s="567"/>
      <c r="R116" s="567"/>
      <c r="S116" s="567"/>
      <c r="T116" s="567"/>
      <c r="U116" s="567"/>
      <c r="V116" s="567"/>
      <c r="W116" s="567"/>
      <c r="X116" s="568"/>
      <c r="Y116" s="544">
        <v>100</v>
      </c>
      <c r="Z116" s="545"/>
      <c r="AA116" s="545"/>
      <c r="AB116" s="546"/>
      <c r="AC116" s="542"/>
      <c r="AD116" s="154"/>
      <c r="AE116" s="154"/>
      <c r="AF116" s="154"/>
      <c r="AG116" s="155"/>
      <c r="AH116" s="543"/>
      <c r="AI116" s="567"/>
      <c r="AJ116" s="567"/>
      <c r="AK116" s="567"/>
      <c r="AL116" s="567"/>
      <c r="AM116" s="567"/>
      <c r="AN116" s="567"/>
      <c r="AO116" s="567"/>
      <c r="AP116" s="567"/>
      <c r="AQ116" s="567"/>
      <c r="AR116" s="567"/>
      <c r="AS116" s="567"/>
      <c r="AT116" s="568"/>
      <c r="AU116" s="544"/>
      <c r="AV116" s="545"/>
      <c r="AW116" s="545"/>
      <c r="AX116" s="547"/>
    </row>
    <row r="117" spans="1:50" ht="24.75" customHeight="1">
      <c r="A117" s="516"/>
      <c r="B117" s="517"/>
      <c r="C117" s="517"/>
      <c r="D117" s="517"/>
      <c r="E117" s="517"/>
      <c r="F117" s="518"/>
      <c r="G117" s="569" t="s">
        <v>117</v>
      </c>
      <c r="H117" s="359"/>
      <c r="I117" s="359"/>
      <c r="J117" s="359"/>
      <c r="K117" s="570"/>
      <c r="L117" s="571" t="s">
        <v>118</v>
      </c>
      <c r="M117" s="572"/>
      <c r="N117" s="572"/>
      <c r="O117" s="572"/>
      <c r="P117" s="572"/>
      <c r="Q117" s="572"/>
      <c r="R117" s="572"/>
      <c r="S117" s="572"/>
      <c r="T117" s="572"/>
      <c r="U117" s="572"/>
      <c r="V117" s="572"/>
      <c r="W117" s="572"/>
      <c r="X117" s="573"/>
      <c r="Y117" s="574">
        <v>37</v>
      </c>
      <c r="Z117" s="575"/>
      <c r="AA117" s="575"/>
      <c r="AB117" s="576"/>
      <c r="AC117" s="569"/>
      <c r="AD117" s="359"/>
      <c r="AE117" s="359"/>
      <c r="AF117" s="359"/>
      <c r="AG117" s="570"/>
      <c r="AH117" s="577"/>
      <c r="AI117" s="578"/>
      <c r="AJ117" s="578"/>
      <c r="AK117" s="578"/>
      <c r="AL117" s="578"/>
      <c r="AM117" s="578"/>
      <c r="AN117" s="578"/>
      <c r="AO117" s="578"/>
      <c r="AP117" s="578"/>
      <c r="AQ117" s="578"/>
      <c r="AR117" s="578"/>
      <c r="AS117" s="578"/>
      <c r="AT117" s="579"/>
      <c r="AU117" s="580"/>
      <c r="AV117" s="581"/>
      <c r="AW117" s="581"/>
      <c r="AX117" s="582"/>
    </row>
    <row r="118" spans="1:50" ht="24.75" customHeight="1">
      <c r="A118" s="516"/>
      <c r="B118" s="517"/>
      <c r="C118" s="517"/>
      <c r="D118" s="517"/>
      <c r="E118" s="517"/>
      <c r="F118" s="518"/>
      <c r="G118" s="583" t="s">
        <v>22</v>
      </c>
      <c r="H118" s="227"/>
      <c r="I118" s="227"/>
      <c r="J118" s="227"/>
      <c r="K118" s="227"/>
      <c r="L118" s="584"/>
      <c r="M118" s="585"/>
      <c r="N118" s="585"/>
      <c r="O118" s="585"/>
      <c r="P118" s="585"/>
      <c r="Q118" s="585"/>
      <c r="R118" s="585"/>
      <c r="S118" s="585"/>
      <c r="T118" s="585"/>
      <c r="U118" s="585"/>
      <c r="V118" s="585"/>
      <c r="W118" s="585"/>
      <c r="X118" s="586"/>
      <c r="Y118" s="587">
        <f>SUM(Y110:AB117)</f>
        <v>332</v>
      </c>
      <c r="Z118" s="588"/>
      <c r="AA118" s="588"/>
      <c r="AB118" s="589"/>
      <c r="AC118" s="583" t="s">
        <v>22</v>
      </c>
      <c r="AD118" s="227"/>
      <c r="AE118" s="227"/>
      <c r="AF118" s="227"/>
      <c r="AG118" s="227"/>
      <c r="AH118" s="584"/>
      <c r="AI118" s="585"/>
      <c r="AJ118" s="585"/>
      <c r="AK118" s="585"/>
      <c r="AL118" s="585"/>
      <c r="AM118" s="585"/>
      <c r="AN118" s="585"/>
      <c r="AO118" s="585"/>
      <c r="AP118" s="585"/>
      <c r="AQ118" s="585"/>
      <c r="AR118" s="585"/>
      <c r="AS118" s="585"/>
      <c r="AT118" s="586"/>
      <c r="AU118" s="587">
        <v>6</v>
      </c>
      <c r="AV118" s="588"/>
      <c r="AW118" s="588"/>
      <c r="AX118" s="590"/>
    </row>
    <row r="119" spans="1:50" ht="30" customHeight="1">
      <c r="A119" s="516"/>
      <c r="B119" s="517"/>
      <c r="C119" s="517"/>
      <c r="D119" s="517"/>
      <c r="E119" s="517"/>
      <c r="F119" s="518"/>
      <c r="G119" s="591" t="s">
        <v>119</v>
      </c>
      <c r="H119" s="592"/>
      <c r="I119" s="592"/>
      <c r="J119" s="592"/>
      <c r="K119" s="592"/>
      <c r="L119" s="592"/>
      <c r="M119" s="592"/>
      <c r="N119" s="592"/>
      <c r="O119" s="592"/>
      <c r="P119" s="592"/>
      <c r="Q119" s="592"/>
      <c r="R119" s="592"/>
      <c r="S119" s="592"/>
      <c r="T119" s="592"/>
      <c r="U119" s="592"/>
      <c r="V119" s="592"/>
      <c r="W119" s="592"/>
      <c r="X119" s="592"/>
      <c r="Y119" s="592"/>
      <c r="Z119" s="592"/>
      <c r="AA119" s="592"/>
      <c r="AB119" s="593"/>
      <c r="AC119" s="591" t="s">
        <v>120</v>
      </c>
      <c r="AD119" s="592"/>
      <c r="AE119" s="592"/>
      <c r="AF119" s="592"/>
      <c r="AG119" s="592"/>
      <c r="AH119" s="592"/>
      <c r="AI119" s="592"/>
      <c r="AJ119" s="592"/>
      <c r="AK119" s="592"/>
      <c r="AL119" s="592"/>
      <c r="AM119" s="592"/>
      <c r="AN119" s="592"/>
      <c r="AO119" s="592"/>
      <c r="AP119" s="592"/>
      <c r="AQ119" s="592"/>
      <c r="AR119" s="592"/>
      <c r="AS119" s="592"/>
      <c r="AT119" s="592"/>
      <c r="AU119" s="592"/>
      <c r="AV119" s="592"/>
      <c r="AW119" s="592"/>
      <c r="AX119" s="594"/>
    </row>
    <row r="120" spans="1:50" ht="25.5" customHeight="1">
      <c r="A120" s="516"/>
      <c r="B120" s="517"/>
      <c r="C120" s="517"/>
      <c r="D120" s="517"/>
      <c r="E120" s="517"/>
      <c r="F120" s="518"/>
      <c r="G120" s="422" t="s">
        <v>19</v>
      </c>
      <c r="H120" s="423"/>
      <c r="I120" s="423"/>
      <c r="J120" s="423"/>
      <c r="K120" s="423"/>
      <c r="L120" s="273" t="s">
        <v>20</v>
      </c>
      <c r="M120" s="227"/>
      <c r="N120" s="227"/>
      <c r="O120" s="227"/>
      <c r="P120" s="227"/>
      <c r="Q120" s="227"/>
      <c r="R120" s="227"/>
      <c r="S120" s="227"/>
      <c r="T120" s="227"/>
      <c r="U120" s="227"/>
      <c r="V120" s="227"/>
      <c r="W120" s="227"/>
      <c r="X120" s="228"/>
      <c r="Y120" s="526" t="s">
        <v>21</v>
      </c>
      <c r="Z120" s="527"/>
      <c r="AA120" s="527"/>
      <c r="AB120" s="528"/>
      <c r="AC120" s="422" t="s">
        <v>19</v>
      </c>
      <c r="AD120" s="423"/>
      <c r="AE120" s="423"/>
      <c r="AF120" s="423"/>
      <c r="AG120" s="423"/>
      <c r="AH120" s="273" t="s">
        <v>20</v>
      </c>
      <c r="AI120" s="227"/>
      <c r="AJ120" s="227"/>
      <c r="AK120" s="227"/>
      <c r="AL120" s="227"/>
      <c r="AM120" s="227"/>
      <c r="AN120" s="227"/>
      <c r="AO120" s="227"/>
      <c r="AP120" s="227"/>
      <c r="AQ120" s="227"/>
      <c r="AR120" s="227"/>
      <c r="AS120" s="227"/>
      <c r="AT120" s="228"/>
      <c r="AU120" s="526" t="s">
        <v>21</v>
      </c>
      <c r="AV120" s="527"/>
      <c r="AW120" s="527"/>
      <c r="AX120" s="529"/>
    </row>
    <row r="121" spans="1:50" ht="24.75" customHeight="1">
      <c r="A121" s="516"/>
      <c r="B121" s="517"/>
      <c r="C121" s="517"/>
      <c r="D121" s="517"/>
      <c r="E121" s="517"/>
      <c r="F121" s="518"/>
      <c r="G121" s="595" t="s">
        <v>121</v>
      </c>
      <c r="H121" s="596"/>
      <c r="I121" s="596"/>
      <c r="J121" s="596"/>
      <c r="K121" s="597"/>
      <c r="L121" s="538" t="s">
        <v>122</v>
      </c>
      <c r="M121" s="300"/>
      <c r="N121" s="300"/>
      <c r="O121" s="300"/>
      <c r="P121" s="300"/>
      <c r="Q121" s="300"/>
      <c r="R121" s="300"/>
      <c r="S121" s="300"/>
      <c r="T121" s="300"/>
      <c r="U121" s="300"/>
      <c r="V121" s="300"/>
      <c r="W121" s="300"/>
      <c r="X121" s="301"/>
      <c r="Y121" s="539">
        <v>225</v>
      </c>
      <c r="Z121" s="540"/>
      <c r="AA121" s="540"/>
      <c r="AB121" s="598"/>
      <c r="AC121" s="536" t="s">
        <v>123</v>
      </c>
      <c r="AD121" s="401"/>
      <c r="AE121" s="401"/>
      <c r="AF121" s="401"/>
      <c r="AG121" s="537"/>
      <c r="AH121" s="538" t="s">
        <v>124</v>
      </c>
      <c r="AI121" s="300"/>
      <c r="AJ121" s="300"/>
      <c r="AK121" s="300"/>
      <c r="AL121" s="300"/>
      <c r="AM121" s="300"/>
      <c r="AN121" s="300"/>
      <c r="AO121" s="300"/>
      <c r="AP121" s="300"/>
      <c r="AQ121" s="300"/>
      <c r="AR121" s="300"/>
      <c r="AS121" s="300"/>
      <c r="AT121" s="301"/>
      <c r="AU121" s="539">
        <v>61</v>
      </c>
      <c r="AV121" s="540"/>
      <c r="AW121" s="540"/>
      <c r="AX121" s="541"/>
    </row>
    <row r="122" spans="1:50" ht="24.75" customHeight="1">
      <c r="A122" s="516"/>
      <c r="B122" s="517"/>
      <c r="C122" s="517"/>
      <c r="D122" s="517"/>
      <c r="E122" s="517"/>
      <c r="F122" s="518"/>
      <c r="G122" s="599" t="s">
        <v>125</v>
      </c>
      <c r="H122" s="600"/>
      <c r="I122" s="600"/>
      <c r="J122" s="600"/>
      <c r="K122" s="601"/>
      <c r="L122" s="543" t="s">
        <v>126</v>
      </c>
      <c r="M122" s="306"/>
      <c r="N122" s="306"/>
      <c r="O122" s="306"/>
      <c r="P122" s="306"/>
      <c r="Q122" s="306"/>
      <c r="R122" s="306"/>
      <c r="S122" s="306"/>
      <c r="T122" s="306"/>
      <c r="U122" s="306"/>
      <c r="V122" s="306"/>
      <c r="W122" s="306"/>
      <c r="X122" s="307"/>
      <c r="Y122" s="544">
        <v>595</v>
      </c>
      <c r="Z122" s="545"/>
      <c r="AA122" s="545"/>
      <c r="AB122" s="557"/>
      <c r="AC122" s="542" t="s">
        <v>123</v>
      </c>
      <c r="AD122" s="154"/>
      <c r="AE122" s="154"/>
      <c r="AF122" s="154"/>
      <c r="AG122" s="155"/>
      <c r="AH122" s="543" t="s">
        <v>127</v>
      </c>
      <c r="AI122" s="306"/>
      <c r="AJ122" s="306"/>
      <c r="AK122" s="306"/>
      <c r="AL122" s="306"/>
      <c r="AM122" s="306"/>
      <c r="AN122" s="306"/>
      <c r="AO122" s="306"/>
      <c r="AP122" s="306"/>
      <c r="AQ122" s="306"/>
      <c r="AR122" s="306"/>
      <c r="AS122" s="306"/>
      <c r="AT122" s="307"/>
      <c r="AU122" s="544">
        <v>11</v>
      </c>
      <c r="AV122" s="545"/>
      <c r="AW122" s="545"/>
      <c r="AX122" s="547"/>
    </row>
    <row r="123" spans="1:50" ht="24.75" customHeight="1">
      <c r="A123" s="516"/>
      <c r="B123" s="517"/>
      <c r="C123" s="517"/>
      <c r="D123" s="517"/>
      <c r="E123" s="517"/>
      <c r="F123" s="518"/>
      <c r="G123" s="599" t="s">
        <v>128</v>
      </c>
      <c r="H123" s="600"/>
      <c r="I123" s="600"/>
      <c r="J123" s="600"/>
      <c r="K123" s="601"/>
      <c r="L123" s="543" t="s">
        <v>129</v>
      </c>
      <c r="M123" s="306"/>
      <c r="N123" s="306"/>
      <c r="O123" s="306"/>
      <c r="P123" s="306"/>
      <c r="Q123" s="306"/>
      <c r="R123" s="306"/>
      <c r="S123" s="306"/>
      <c r="T123" s="306"/>
      <c r="U123" s="306"/>
      <c r="V123" s="306"/>
      <c r="W123" s="306"/>
      <c r="X123" s="307"/>
      <c r="Y123" s="544">
        <v>26</v>
      </c>
      <c r="Z123" s="545"/>
      <c r="AA123" s="545"/>
      <c r="AB123" s="557"/>
      <c r="AC123" s="542"/>
      <c r="AD123" s="154"/>
      <c r="AE123" s="154"/>
      <c r="AF123" s="154"/>
      <c r="AG123" s="155"/>
      <c r="AH123" s="543"/>
      <c r="AI123" s="306"/>
      <c r="AJ123" s="306"/>
      <c r="AK123" s="306"/>
      <c r="AL123" s="306"/>
      <c r="AM123" s="306"/>
      <c r="AN123" s="306"/>
      <c r="AO123" s="306"/>
      <c r="AP123" s="306"/>
      <c r="AQ123" s="306"/>
      <c r="AR123" s="306"/>
      <c r="AS123" s="306"/>
      <c r="AT123" s="307"/>
      <c r="AU123" s="544"/>
      <c r="AV123" s="545"/>
      <c r="AW123" s="545"/>
      <c r="AX123" s="547"/>
    </row>
    <row r="124" spans="1:50" ht="24.75" customHeight="1">
      <c r="A124" s="516"/>
      <c r="B124" s="517"/>
      <c r="C124" s="517"/>
      <c r="D124" s="517"/>
      <c r="E124" s="517"/>
      <c r="F124" s="518"/>
      <c r="G124" s="542" t="s">
        <v>110</v>
      </c>
      <c r="H124" s="154"/>
      <c r="I124" s="154"/>
      <c r="J124" s="154"/>
      <c r="K124" s="155"/>
      <c r="L124" s="543" t="s">
        <v>111</v>
      </c>
      <c r="M124" s="306"/>
      <c r="N124" s="306"/>
      <c r="O124" s="306"/>
      <c r="P124" s="306"/>
      <c r="Q124" s="306"/>
      <c r="R124" s="306"/>
      <c r="S124" s="306"/>
      <c r="T124" s="306"/>
      <c r="U124" s="306"/>
      <c r="V124" s="306"/>
      <c r="W124" s="306"/>
      <c r="X124" s="307"/>
      <c r="Y124" s="544">
        <v>1050</v>
      </c>
      <c r="Z124" s="545"/>
      <c r="AA124" s="545"/>
      <c r="AB124" s="557"/>
      <c r="AC124" s="542"/>
      <c r="AD124" s="154"/>
      <c r="AE124" s="154"/>
      <c r="AF124" s="154"/>
      <c r="AG124" s="155"/>
      <c r="AH124" s="543"/>
      <c r="AI124" s="306"/>
      <c r="AJ124" s="306"/>
      <c r="AK124" s="306"/>
      <c r="AL124" s="306"/>
      <c r="AM124" s="306"/>
      <c r="AN124" s="306"/>
      <c r="AO124" s="306"/>
      <c r="AP124" s="306"/>
      <c r="AQ124" s="306"/>
      <c r="AR124" s="306"/>
      <c r="AS124" s="306"/>
      <c r="AT124" s="307"/>
      <c r="AU124" s="544"/>
      <c r="AV124" s="545"/>
      <c r="AW124" s="545"/>
      <c r="AX124" s="547"/>
    </row>
    <row r="125" spans="1:50" ht="24.75" customHeight="1">
      <c r="A125" s="516"/>
      <c r="B125" s="517"/>
      <c r="C125" s="517"/>
      <c r="D125" s="517"/>
      <c r="E125" s="517"/>
      <c r="F125" s="518"/>
      <c r="G125" s="542" t="s">
        <v>130</v>
      </c>
      <c r="H125" s="154"/>
      <c r="I125" s="154"/>
      <c r="J125" s="154"/>
      <c r="K125" s="155"/>
      <c r="L125" s="543"/>
      <c r="M125" s="306"/>
      <c r="N125" s="306"/>
      <c r="O125" s="306"/>
      <c r="P125" s="306"/>
      <c r="Q125" s="306"/>
      <c r="R125" s="306"/>
      <c r="S125" s="306"/>
      <c r="T125" s="306"/>
      <c r="U125" s="306"/>
      <c r="V125" s="306"/>
      <c r="W125" s="306"/>
      <c r="X125" s="307"/>
      <c r="Y125" s="544">
        <v>201</v>
      </c>
      <c r="Z125" s="545"/>
      <c r="AA125" s="545"/>
      <c r="AB125" s="545"/>
      <c r="AC125" s="542"/>
      <c r="AD125" s="154"/>
      <c r="AE125" s="154"/>
      <c r="AF125" s="154"/>
      <c r="AG125" s="155"/>
      <c r="AH125" s="543"/>
      <c r="AI125" s="306"/>
      <c r="AJ125" s="306"/>
      <c r="AK125" s="306"/>
      <c r="AL125" s="306"/>
      <c r="AM125" s="306"/>
      <c r="AN125" s="306"/>
      <c r="AO125" s="306"/>
      <c r="AP125" s="306"/>
      <c r="AQ125" s="306"/>
      <c r="AR125" s="306"/>
      <c r="AS125" s="306"/>
      <c r="AT125" s="307"/>
      <c r="AU125" s="544"/>
      <c r="AV125" s="545"/>
      <c r="AW125" s="545"/>
      <c r="AX125" s="547"/>
    </row>
    <row r="126" spans="1:50" ht="24.75" customHeight="1">
      <c r="A126" s="516"/>
      <c r="B126" s="517"/>
      <c r="C126" s="517"/>
      <c r="D126" s="517"/>
      <c r="E126" s="517"/>
      <c r="F126" s="518"/>
      <c r="G126" s="542"/>
      <c r="H126" s="154"/>
      <c r="I126" s="154"/>
      <c r="J126" s="154"/>
      <c r="K126" s="155"/>
      <c r="L126" s="543"/>
      <c r="M126" s="306"/>
      <c r="N126" s="306"/>
      <c r="O126" s="306"/>
      <c r="P126" s="306"/>
      <c r="Q126" s="306"/>
      <c r="R126" s="306"/>
      <c r="S126" s="306"/>
      <c r="T126" s="306"/>
      <c r="U126" s="306"/>
      <c r="V126" s="306"/>
      <c r="W126" s="306"/>
      <c r="X126" s="307"/>
      <c r="Y126" s="544"/>
      <c r="Z126" s="545"/>
      <c r="AA126" s="545"/>
      <c r="AB126" s="545"/>
      <c r="AC126" s="542"/>
      <c r="AD126" s="154"/>
      <c r="AE126" s="154"/>
      <c r="AF126" s="154"/>
      <c r="AG126" s="155"/>
      <c r="AH126" s="543"/>
      <c r="AI126" s="306"/>
      <c r="AJ126" s="306"/>
      <c r="AK126" s="306"/>
      <c r="AL126" s="306"/>
      <c r="AM126" s="306"/>
      <c r="AN126" s="306"/>
      <c r="AO126" s="306"/>
      <c r="AP126" s="306"/>
      <c r="AQ126" s="306"/>
      <c r="AR126" s="306"/>
      <c r="AS126" s="306"/>
      <c r="AT126" s="307"/>
      <c r="AU126" s="544"/>
      <c r="AV126" s="545"/>
      <c r="AW126" s="545"/>
      <c r="AX126" s="547"/>
    </row>
    <row r="127" spans="1:50" ht="24.75" customHeight="1">
      <c r="A127" s="516"/>
      <c r="B127" s="517"/>
      <c r="C127" s="517"/>
      <c r="D127" s="517"/>
      <c r="E127" s="517"/>
      <c r="F127" s="518"/>
      <c r="G127" s="542"/>
      <c r="H127" s="154"/>
      <c r="I127" s="154"/>
      <c r="J127" s="154"/>
      <c r="K127" s="155"/>
      <c r="L127" s="543"/>
      <c r="M127" s="306"/>
      <c r="N127" s="306"/>
      <c r="O127" s="306"/>
      <c r="P127" s="306"/>
      <c r="Q127" s="306"/>
      <c r="R127" s="306"/>
      <c r="S127" s="306"/>
      <c r="T127" s="306"/>
      <c r="U127" s="306"/>
      <c r="V127" s="306"/>
      <c r="W127" s="306"/>
      <c r="X127" s="307"/>
      <c r="Y127" s="544"/>
      <c r="Z127" s="545"/>
      <c r="AA127" s="545"/>
      <c r="AB127" s="545"/>
      <c r="AC127" s="542"/>
      <c r="AD127" s="154"/>
      <c r="AE127" s="154"/>
      <c r="AF127" s="154"/>
      <c r="AG127" s="155"/>
      <c r="AH127" s="543"/>
      <c r="AI127" s="306"/>
      <c r="AJ127" s="306"/>
      <c r="AK127" s="306"/>
      <c r="AL127" s="306"/>
      <c r="AM127" s="306"/>
      <c r="AN127" s="306"/>
      <c r="AO127" s="306"/>
      <c r="AP127" s="306"/>
      <c r="AQ127" s="306"/>
      <c r="AR127" s="306"/>
      <c r="AS127" s="306"/>
      <c r="AT127" s="307"/>
      <c r="AU127" s="544"/>
      <c r="AV127" s="545"/>
      <c r="AW127" s="545"/>
      <c r="AX127" s="547"/>
    </row>
    <row r="128" spans="1:50" ht="24.75" customHeight="1">
      <c r="A128" s="516"/>
      <c r="B128" s="517"/>
      <c r="C128" s="517"/>
      <c r="D128" s="517"/>
      <c r="E128" s="517"/>
      <c r="F128" s="518"/>
      <c r="G128" s="569"/>
      <c r="H128" s="359"/>
      <c r="I128" s="359"/>
      <c r="J128" s="359"/>
      <c r="K128" s="570"/>
      <c r="L128" s="571"/>
      <c r="M128" s="310"/>
      <c r="N128" s="310"/>
      <c r="O128" s="310"/>
      <c r="P128" s="310"/>
      <c r="Q128" s="310"/>
      <c r="R128" s="310"/>
      <c r="S128" s="310"/>
      <c r="T128" s="310"/>
      <c r="U128" s="310"/>
      <c r="V128" s="310"/>
      <c r="W128" s="310"/>
      <c r="X128" s="311"/>
      <c r="Y128" s="574"/>
      <c r="Z128" s="575"/>
      <c r="AA128" s="575"/>
      <c r="AB128" s="575"/>
      <c r="AC128" s="569"/>
      <c r="AD128" s="359"/>
      <c r="AE128" s="359"/>
      <c r="AF128" s="359"/>
      <c r="AG128" s="570"/>
      <c r="AH128" s="571"/>
      <c r="AI128" s="310"/>
      <c r="AJ128" s="310"/>
      <c r="AK128" s="310"/>
      <c r="AL128" s="310"/>
      <c r="AM128" s="310"/>
      <c r="AN128" s="310"/>
      <c r="AO128" s="310"/>
      <c r="AP128" s="310"/>
      <c r="AQ128" s="310"/>
      <c r="AR128" s="310"/>
      <c r="AS128" s="310"/>
      <c r="AT128" s="311"/>
      <c r="AU128" s="574"/>
      <c r="AV128" s="575"/>
      <c r="AW128" s="575"/>
      <c r="AX128" s="602"/>
    </row>
    <row r="129" spans="1:50" ht="24.75" customHeight="1">
      <c r="A129" s="516"/>
      <c r="B129" s="517"/>
      <c r="C129" s="517"/>
      <c r="D129" s="517"/>
      <c r="E129" s="517"/>
      <c r="F129" s="518"/>
      <c r="G129" s="583" t="s">
        <v>22</v>
      </c>
      <c r="H129" s="227"/>
      <c r="I129" s="227"/>
      <c r="J129" s="227"/>
      <c r="K129" s="227"/>
      <c r="L129" s="584"/>
      <c r="M129" s="585"/>
      <c r="N129" s="585"/>
      <c r="O129" s="585"/>
      <c r="P129" s="585"/>
      <c r="Q129" s="585"/>
      <c r="R129" s="585"/>
      <c r="S129" s="585"/>
      <c r="T129" s="585"/>
      <c r="U129" s="585"/>
      <c r="V129" s="585"/>
      <c r="W129" s="585"/>
      <c r="X129" s="586"/>
      <c r="Y129" s="587">
        <f>SUM(Y121:AB128)</f>
        <v>2097</v>
      </c>
      <c r="Z129" s="588"/>
      <c r="AA129" s="588"/>
      <c r="AB129" s="589"/>
      <c r="AC129" s="583" t="s">
        <v>22</v>
      </c>
      <c r="AD129" s="227"/>
      <c r="AE129" s="227"/>
      <c r="AF129" s="227"/>
      <c r="AG129" s="227"/>
      <c r="AH129" s="584"/>
      <c r="AI129" s="585"/>
      <c r="AJ129" s="585"/>
      <c r="AK129" s="585"/>
      <c r="AL129" s="585"/>
      <c r="AM129" s="585"/>
      <c r="AN129" s="585"/>
      <c r="AO129" s="585"/>
      <c r="AP129" s="585"/>
      <c r="AQ129" s="585"/>
      <c r="AR129" s="585"/>
      <c r="AS129" s="585"/>
      <c r="AT129" s="586"/>
      <c r="AU129" s="587">
        <f>SUM(AU121:AX128)</f>
        <v>72</v>
      </c>
      <c r="AV129" s="588"/>
      <c r="AW129" s="588"/>
      <c r="AX129" s="590"/>
    </row>
    <row r="130" spans="1:50" ht="30" customHeight="1">
      <c r="A130" s="516"/>
      <c r="B130" s="517"/>
      <c r="C130" s="517"/>
      <c r="D130" s="517"/>
      <c r="E130" s="517"/>
      <c r="F130" s="518"/>
      <c r="G130" s="591" t="s">
        <v>143</v>
      </c>
      <c r="H130" s="592"/>
      <c r="I130" s="592"/>
      <c r="J130" s="592"/>
      <c r="K130" s="592"/>
      <c r="L130" s="592"/>
      <c r="M130" s="592"/>
      <c r="N130" s="592"/>
      <c r="O130" s="592"/>
      <c r="P130" s="592"/>
      <c r="Q130" s="592"/>
      <c r="R130" s="592"/>
      <c r="S130" s="592"/>
      <c r="T130" s="592"/>
      <c r="U130" s="592"/>
      <c r="V130" s="592"/>
      <c r="W130" s="592"/>
      <c r="X130" s="592"/>
      <c r="Y130" s="592"/>
      <c r="Z130" s="592"/>
      <c r="AA130" s="592"/>
      <c r="AB130" s="593"/>
      <c r="AC130" s="591" t="s">
        <v>131</v>
      </c>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4"/>
    </row>
    <row r="131" spans="1:50" ht="24.75" customHeight="1">
      <c r="A131" s="516"/>
      <c r="B131" s="517"/>
      <c r="C131" s="517"/>
      <c r="D131" s="517"/>
      <c r="E131" s="517"/>
      <c r="F131" s="518"/>
      <c r="G131" s="422" t="s">
        <v>19</v>
      </c>
      <c r="H131" s="423"/>
      <c r="I131" s="423"/>
      <c r="J131" s="423"/>
      <c r="K131" s="423"/>
      <c r="L131" s="273" t="s">
        <v>20</v>
      </c>
      <c r="M131" s="227"/>
      <c r="N131" s="227"/>
      <c r="O131" s="227"/>
      <c r="P131" s="227"/>
      <c r="Q131" s="227"/>
      <c r="R131" s="227"/>
      <c r="S131" s="227"/>
      <c r="T131" s="227"/>
      <c r="U131" s="227"/>
      <c r="V131" s="227"/>
      <c r="W131" s="227"/>
      <c r="X131" s="228"/>
      <c r="Y131" s="526" t="s">
        <v>21</v>
      </c>
      <c r="Z131" s="527"/>
      <c r="AA131" s="527"/>
      <c r="AB131" s="528"/>
      <c r="AC131" s="583" t="s">
        <v>19</v>
      </c>
      <c r="AD131" s="227"/>
      <c r="AE131" s="227"/>
      <c r="AF131" s="227"/>
      <c r="AG131" s="228"/>
      <c r="AH131" s="273" t="s">
        <v>20</v>
      </c>
      <c r="AI131" s="227"/>
      <c r="AJ131" s="227"/>
      <c r="AK131" s="227"/>
      <c r="AL131" s="227"/>
      <c r="AM131" s="227"/>
      <c r="AN131" s="227"/>
      <c r="AO131" s="227"/>
      <c r="AP131" s="227"/>
      <c r="AQ131" s="227"/>
      <c r="AR131" s="227"/>
      <c r="AS131" s="227"/>
      <c r="AT131" s="228"/>
      <c r="AU131" s="526" t="s">
        <v>21</v>
      </c>
      <c r="AV131" s="603"/>
      <c r="AW131" s="603"/>
      <c r="AX131" s="604"/>
    </row>
    <row r="132" spans="1:50" ht="24.75" customHeight="1">
      <c r="A132" s="516"/>
      <c r="B132" s="517"/>
      <c r="C132" s="517"/>
      <c r="D132" s="517"/>
      <c r="E132" s="517"/>
      <c r="F132" s="518"/>
      <c r="G132" s="536" t="s">
        <v>114</v>
      </c>
      <c r="H132" s="401"/>
      <c r="I132" s="401"/>
      <c r="J132" s="401"/>
      <c r="K132" s="537"/>
      <c r="L132" s="538" t="s">
        <v>146</v>
      </c>
      <c r="M132" s="300"/>
      <c r="N132" s="300"/>
      <c r="O132" s="300"/>
      <c r="P132" s="300"/>
      <c r="Q132" s="300"/>
      <c r="R132" s="300"/>
      <c r="S132" s="300"/>
      <c r="T132" s="300"/>
      <c r="U132" s="300"/>
      <c r="V132" s="300"/>
      <c r="W132" s="300"/>
      <c r="X132" s="301"/>
      <c r="Y132" s="539">
        <v>8</v>
      </c>
      <c r="Z132" s="540"/>
      <c r="AA132" s="540"/>
      <c r="AB132" s="605"/>
      <c r="AC132" s="536" t="s">
        <v>114</v>
      </c>
      <c r="AD132" s="401"/>
      <c r="AE132" s="401"/>
      <c r="AF132" s="401"/>
      <c r="AG132" s="537"/>
      <c r="AH132" s="538" t="s">
        <v>132</v>
      </c>
      <c r="AI132" s="606"/>
      <c r="AJ132" s="606"/>
      <c r="AK132" s="606"/>
      <c r="AL132" s="606"/>
      <c r="AM132" s="606"/>
      <c r="AN132" s="606"/>
      <c r="AO132" s="606"/>
      <c r="AP132" s="606"/>
      <c r="AQ132" s="606"/>
      <c r="AR132" s="606"/>
      <c r="AS132" s="606"/>
      <c r="AT132" s="607"/>
      <c r="AU132" s="539">
        <v>13</v>
      </c>
      <c r="AV132" s="540"/>
      <c r="AW132" s="540"/>
      <c r="AX132" s="541"/>
    </row>
    <row r="133" spans="1:50" ht="24.75" customHeight="1">
      <c r="A133" s="516"/>
      <c r="B133" s="517"/>
      <c r="C133" s="517"/>
      <c r="D133" s="517"/>
      <c r="E133" s="517"/>
      <c r="F133" s="518"/>
      <c r="G133" s="542"/>
      <c r="H133" s="154"/>
      <c r="I133" s="154"/>
      <c r="J133" s="154"/>
      <c r="K133" s="155"/>
      <c r="L133" s="543"/>
      <c r="M133" s="306"/>
      <c r="N133" s="306"/>
      <c r="O133" s="306"/>
      <c r="P133" s="306"/>
      <c r="Q133" s="306"/>
      <c r="R133" s="306"/>
      <c r="S133" s="306"/>
      <c r="T133" s="306"/>
      <c r="U133" s="306"/>
      <c r="V133" s="306"/>
      <c r="W133" s="306"/>
      <c r="X133" s="307"/>
      <c r="Y133" s="544"/>
      <c r="Z133" s="545"/>
      <c r="AA133" s="545"/>
      <c r="AB133" s="546"/>
      <c r="AC133" s="542"/>
      <c r="AD133" s="154"/>
      <c r="AE133" s="154"/>
      <c r="AF133" s="154"/>
      <c r="AG133" s="155"/>
      <c r="AH133" s="543"/>
      <c r="AI133" s="567"/>
      <c r="AJ133" s="567"/>
      <c r="AK133" s="567"/>
      <c r="AL133" s="567"/>
      <c r="AM133" s="567"/>
      <c r="AN133" s="567"/>
      <c r="AO133" s="567"/>
      <c r="AP133" s="567"/>
      <c r="AQ133" s="567"/>
      <c r="AR133" s="567"/>
      <c r="AS133" s="567"/>
      <c r="AT133" s="568"/>
      <c r="AU133" s="544"/>
      <c r="AV133" s="545"/>
      <c r="AW133" s="545"/>
      <c r="AX133" s="547"/>
    </row>
    <row r="134" spans="1:50" ht="24.75" customHeight="1">
      <c r="A134" s="516"/>
      <c r="B134" s="517"/>
      <c r="C134" s="517"/>
      <c r="D134" s="517"/>
      <c r="E134" s="517"/>
      <c r="F134" s="518"/>
      <c r="G134" s="542"/>
      <c r="H134" s="154"/>
      <c r="I134" s="154"/>
      <c r="J134" s="154"/>
      <c r="K134" s="155"/>
      <c r="L134" s="543"/>
      <c r="M134" s="306"/>
      <c r="N134" s="306"/>
      <c r="O134" s="306"/>
      <c r="P134" s="306"/>
      <c r="Q134" s="306"/>
      <c r="R134" s="306"/>
      <c r="S134" s="306"/>
      <c r="T134" s="306"/>
      <c r="U134" s="306"/>
      <c r="V134" s="306"/>
      <c r="W134" s="306"/>
      <c r="X134" s="307"/>
      <c r="Y134" s="544"/>
      <c r="Z134" s="545"/>
      <c r="AA134" s="545"/>
      <c r="AB134" s="546"/>
      <c r="AC134" s="542"/>
      <c r="AD134" s="154"/>
      <c r="AE134" s="154"/>
      <c r="AF134" s="154"/>
      <c r="AG134" s="155"/>
      <c r="AH134" s="543"/>
      <c r="AI134" s="567"/>
      <c r="AJ134" s="567"/>
      <c r="AK134" s="567"/>
      <c r="AL134" s="567"/>
      <c r="AM134" s="567"/>
      <c r="AN134" s="567"/>
      <c r="AO134" s="567"/>
      <c r="AP134" s="567"/>
      <c r="AQ134" s="567"/>
      <c r="AR134" s="567"/>
      <c r="AS134" s="567"/>
      <c r="AT134" s="568"/>
      <c r="AU134" s="544"/>
      <c r="AV134" s="545"/>
      <c r="AW134" s="545"/>
      <c r="AX134" s="547"/>
    </row>
    <row r="135" spans="1:50" ht="24.75" customHeight="1">
      <c r="A135" s="516"/>
      <c r="B135" s="517"/>
      <c r="C135" s="517"/>
      <c r="D135" s="517"/>
      <c r="E135" s="517"/>
      <c r="F135" s="518"/>
      <c r="G135" s="542"/>
      <c r="H135" s="154"/>
      <c r="I135" s="154"/>
      <c r="J135" s="154"/>
      <c r="K135" s="155"/>
      <c r="L135" s="543"/>
      <c r="M135" s="306"/>
      <c r="N135" s="306"/>
      <c r="O135" s="306"/>
      <c r="P135" s="306"/>
      <c r="Q135" s="306"/>
      <c r="R135" s="306"/>
      <c r="S135" s="306"/>
      <c r="T135" s="306"/>
      <c r="U135" s="306"/>
      <c r="V135" s="306"/>
      <c r="W135" s="306"/>
      <c r="X135" s="307"/>
      <c r="Y135" s="544"/>
      <c r="Z135" s="545"/>
      <c r="AA135" s="545"/>
      <c r="AB135" s="546"/>
      <c r="AC135" s="542"/>
      <c r="AD135" s="154"/>
      <c r="AE135" s="154"/>
      <c r="AF135" s="154"/>
      <c r="AG135" s="155"/>
      <c r="AH135" s="543"/>
      <c r="AI135" s="567"/>
      <c r="AJ135" s="567"/>
      <c r="AK135" s="567"/>
      <c r="AL135" s="567"/>
      <c r="AM135" s="567"/>
      <c r="AN135" s="567"/>
      <c r="AO135" s="567"/>
      <c r="AP135" s="567"/>
      <c r="AQ135" s="567"/>
      <c r="AR135" s="567"/>
      <c r="AS135" s="567"/>
      <c r="AT135" s="568"/>
      <c r="AU135" s="544"/>
      <c r="AV135" s="545"/>
      <c r="AW135" s="545"/>
      <c r="AX135" s="547"/>
    </row>
    <row r="136" spans="1:50" ht="24.75" customHeight="1">
      <c r="A136" s="516"/>
      <c r="B136" s="517"/>
      <c r="C136" s="517"/>
      <c r="D136" s="517"/>
      <c r="E136" s="517"/>
      <c r="F136" s="518"/>
      <c r="G136" s="542"/>
      <c r="H136" s="154"/>
      <c r="I136" s="154"/>
      <c r="J136" s="154"/>
      <c r="K136" s="155"/>
      <c r="L136" s="543"/>
      <c r="M136" s="306"/>
      <c r="N136" s="306"/>
      <c r="O136" s="306"/>
      <c r="P136" s="306"/>
      <c r="Q136" s="306"/>
      <c r="R136" s="306"/>
      <c r="S136" s="306"/>
      <c r="T136" s="306"/>
      <c r="U136" s="306"/>
      <c r="V136" s="306"/>
      <c r="W136" s="306"/>
      <c r="X136" s="307"/>
      <c r="Y136" s="544"/>
      <c r="Z136" s="545"/>
      <c r="AA136" s="545"/>
      <c r="AB136" s="546"/>
      <c r="AC136" s="542"/>
      <c r="AD136" s="154"/>
      <c r="AE136" s="154"/>
      <c r="AF136" s="154"/>
      <c r="AG136" s="155"/>
      <c r="AH136" s="543"/>
      <c r="AI136" s="567"/>
      <c r="AJ136" s="567"/>
      <c r="AK136" s="567"/>
      <c r="AL136" s="567"/>
      <c r="AM136" s="567"/>
      <c r="AN136" s="567"/>
      <c r="AO136" s="567"/>
      <c r="AP136" s="567"/>
      <c r="AQ136" s="567"/>
      <c r="AR136" s="567"/>
      <c r="AS136" s="567"/>
      <c r="AT136" s="568"/>
      <c r="AU136" s="544"/>
      <c r="AV136" s="545"/>
      <c r="AW136" s="545"/>
      <c r="AX136" s="547"/>
    </row>
    <row r="137" spans="1:50" ht="24.75" customHeight="1">
      <c r="A137" s="516"/>
      <c r="B137" s="517"/>
      <c r="C137" s="517"/>
      <c r="D137" s="517"/>
      <c r="E137" s="517"/>
      <c r="F137" s="518"/>
      <c r="G137" s="542"/>
      <c r="H137" s="154"/>
      <c r="I137" s="154"/>
      <c r="J137" s="154"/>
      <c r="K137" s="155"/>
      <c r="L137" s="543"/>
      <c r="M137" s="306"/>
      <c r="N137" s="306"/>
      <c r="O137" s="306"/>
      <c r="P137" s="306"/>
      <c r="Q137" s="306"/>
      <c r="R137" s="306"/>
      <c r="S137" s="306"/>
      <c r="T137" s="306"/>
      <c r="U137" s="306"/>
      <c r="V137" s="306"/>
      <c r="W137" s="306"/>
      <c r="X137" s="307"/>
      <c r="Y137" s="544"/>
      <c r="Z137" s="545"/>
      <c r="AA137" s="545"/>
      <c r="AB137" s="546"/>
      <c r="AC137" s="542"/>
      <c r="AD137" s="154"/>
      <c r="AE137" s="154"/>
      <c r="AF137" s="154"/>
      <c r="AG137" s="155"/>
      <c r="AH137" s="543"/>
      <c r="AI137" s="567"/>
      <c r="AJ137" s="567"/>
      <c r="AK137" s="567"/>
      <c r="AL137" s="567"/>
      <c r="AM137" s="567"/>
      <c r="AN137" s="567"/>
      <c r="AO137" s="567"/>
      <c r="AP137" s="567"/>
      <c r="AQ137" s="567"/>
      <c r="AR137" s="567"/>
      <c r="AS137" s="567"/>
      <c r="AT137" s="568"/>
      <c r="AU137" s="544"/>
      <c r="AV137" s="545"/>
      <c r="AW137" s="545"/>
      <c r="AX137" s="547"/>
    </row>
    <row r="138" spans="1:50" ht="24.75" customHeight="1">
      <c r="A138" s="516"/>
      <c r="B138" s="517"/>
      <c r="C138" s="517"/>
      <c r="D138" s="517"/>
      <c r="E138" s="517"/>
      <c r="F138" s="518"/>
      <c r="G138" s="542"/>
      <c r="H138" s="154"/>
      <c r="I138" s="154"/>
      <c r="J138" s="154"/>
      <c r="K138" s="155"/>
      <c r="L138" s="543"/>
      <c r="M138" s="306"/>
      <c r="N138" s="306"/>
      <c r="O138" s="306"/>
      <c r="P138" s="306"/>
      <c r="Q138" s="306"/>
      <c r="R138" s="306"/>
      <c r="S138" s="306"/>
      <c r="T138" s="306"/>
      <c r="U138" s="306"/>
      <c r="V138" s="306"/>
      <c r="W138" s="306"/>
      <c r="X138" s="307"/>
      <c r="Y138" s="544"/>
      <c r="Z138" s="545"/>
      <c r="AA138" s="545"/>
      <c r="AB138" s="546"/>
      <c r="AC138" s="542"/>
      <c r="AD138" s="154"/>
      <c r="AE138" s="154"/>
      <c r="AF138" s="154"/>
      <c r="AG138" s="155"/>
      <c r="AH138" s="543"/>
      <c r="AI138" s="567"/>
      <c r="AJ138" s="567"/>
      <c r="AK138" s="567"/>
      <c r="AL138" s="567"/>
      <c r="AM138" s="567"/>
      <c r="AN138" s="567"/>
      <c r="AO138" s="567"/>
      <c r="AP138" s="567"/>
      <c r="AQ138" s="567"/>
      <c r="AR138" s="567"/>
      <c r="AS138" s="567"/>
      <c r="AT138" s="568"/>
      <c r="AU138" s="544"/>
      <c r="AV138" s="545"/>
      <c r="AW138" s="545"/>
      <c r="AX138" s="547"/>
    </row>
    <row r="139" spans="1:50" ht="24.75" customHeight="1">
      <c r="A139" s="516"/>
      <c r="B139" s="517"/>
      <c r="C139" s="517"/>
      <c r="D139" s="517"/>
      <c r="E139" s="517"/>
      <c r="F139" s="518"/>
      <c r="G139" s="569"/>
      <c r="H139" s="359"/>
      <c r="I139" s="359"/>
      <c r="J139" s="359"/>
      <c r="K139" s="570"/>
      <c r="L139" s="571"/>
      <c r="M139" s="310"/>
      <c r="N139" s="310"/>
      <c r="O139" s="310"/>
      <c r="P139" s="310"/>
      <c r="Q139" s="310"/>
      <c r="R139" s="310"/>
      <c r="S139" s="310"/>
      <c r="T139" s="310"/>
      <c r="U139" s="310"/>
      <c r="V139" s="310"/>
      <c r="W139" s="310"/>
      <c r="X139" s="311"/>
      <c r="Y139" s="574"/>
      <c r="Z139" s="575"/>
      <c r="AA139" s="575"/>
      <c r="AB139" s="576"/>
      <c r="AC139" s="569"/>
      <c r="AD139" s="359"/>
      <c r="AE139" s="359"/>
      <c r="AF139" s="359"/>
      <c r="AG139" s="570"/>
      <c r="AH139" s="571"/>
      <c r="AI139" s="572"/>
      <c r="AJ139" s="572"/>
      <c r="AK139" s="572"/>
      <c r="AL139" s="572"/>
      <c r="AM139" s="572"/>
      <c r="AN139" s="572"/>
      <c r="AO139" s="572"/>
      <c r="AP139" s="572"/>
      <c r="AQ139" s="572"/>
      <c r="AR139" s="572"/>
      <c r="AS139" s="572"/>
      <c r="AT139" s="573"/>
      <c r="AU139" s="574"/>
      <c r="AV139" s="575"/>
      <c r="AW139" s="575"/>
      <c r="AX139" s="602"/>
    </row>
    <row r="140" spans="1:50" ht="24.75" customHeight="1">
      <c r="A140" s="516"/>
      <c r="B140" s="517"/>
      <c r="C140" s="517"/>
      <c r="D140" s="517"/>
      <c r="E140" s="517"/>
      <c r="F140" s="518"/>
      <c r="G140" s="583" t="s">
        <v>22</v>
      </c>
      <c r="H140" s="227"/>
      <c r="I140" s="227"/>
      <c r="J140" s="227"/>
      <c r="K140" s="227"/>
      <c r="L140" s="584"/>
      <c r="M140" s="585"/>
      <c r="N140" s="585"/>
      <c r="O140" s="585"/>
      <c r="P140" s="585"/>
      <c r="Q140" s="585"/>
      <c r="R140" s="585"/>
      <c r="S140" s="585"/>
      <c r="T140" s="585"/>
      <c r="U140" s="585"/>
      <c r="V140" s="585"/>
      <c r="W140" s="585"/>
      <c r="X140" s="586"/>
      <c r="Y140" s="587">
        <f>SUM(Y132:AB139)</f>
        <v>8</v>
      </c>
      <c r="Z140" s="588"/>
      <c r="AA140" s="588"/>
      <c r="AB140" s="589"/>
      <c r="AC140" s="583" t="s">
        <v>22</v>
      </c>
      <c r="AD140" s="227"/>
      <c r="AE140" s="227"/>
      <c r="AF140" s="227"/>
      <c r="AG140" s="228"/>
      <c r="AH140" s="584"/>
      <c r="AI140" s="608"/>
      <c r="AJ140" s="608"/>
      <c r="AK140" s="608"/>
      <c r="AL140" s="608"/>
      <c r="AM140" s="608"/>
      <c r="AN140" s="608"/>
      <c r="AO140" s="608"/>
      <c r="AP140" s="608"/>
      <c r="AQ140" s="608"/>
      <c r="AR140" s="608"/>
      <c r="AS140" s="608"/>
      <c r="AT140" s="609"/>
      <c r="AU140" s="587">
        <f>SUM(AU132:AX139)</f>
        <v>13</v>
      </c>
      <c r="AV140" s="588"/>
      <c r="AW140" s="588"/>
      <c r="AX140" s="590"/>
    </row>
    <row r="141" spans="1:50" ht="30" customHeight="1">
      <c r="A141" s="516"/>
      <c r="B141" s="517"/>
      <c r="C141" s="517"/>
      <c r="D141" s="517"/>
      <c r="E141" s="517"/>
      <c r="F141" s="518"/>
      <c r="G141" s="591" t="s">
        <v>133</v>
      </c>
      <c r="H141" s="592"/>
      <c r="I141" s="592"/>
      <c r="J141" s="592"/>
      <c r="K141" s="592"/>
      <c r="L141" s="592"/>
      <c r="M141" s="592"/>
      <c r="N141" s="592"/>
      <c r="O141" s="592"/>
      <c r="P141" s="592"/>
      <c r="Q141" s="592"/>
      <c r="R141" s="592"/>
      <c r="S141" s="592"/>
      <c r="T141" s="592"/>
      <c r="U141" s="592"/>
      <c r="V141" s="592"/>
      <c r="W141" s="592"/>
      <c r="X141" s="592"/>
      <c r="Y141" s="592"/>
      <c r="Z141" s="592"/>
      <c r="AA141" s="592"/>
      <c r="AB141" s="593"/>
      <c r="AC141" s="591" t="s">
        <v>23</v>
      </c>
      <c r="AD141" s="592"/>
      <c r="AE141" s="592"/>
      <c r="AF141" s="592"/>
      <c r="AG141" s="592"/>
      <c r="AH141" s="592"/>
      <c r="AI141" s="592"/>
      <c r="AJ141" s="592"/>
      <c r="AK141" s="592"/>
      <c r="AL141" s="592"/>
      <c r="AM141" s="592"/>
      <c r="AN141" s="592"/>
      <c r="AO141" s="592"/>
      <c r="AP141" s="592"/>
      <c r="AQ141" s="592"/>
      <c r="AR141" s="592"/>
      <c r="AS141" s="592"/>
      <c r="AT141" s="592"/>
      <c r="AU141" s="592"/>
      <c r="AV141" s="592"/>
      <c r="AW141" s="592"/>
      <c r="AX141" s="594"/>
    </row>
    <row r="142" spans="1:50" ht="24.75" customHeight="1">
      <c r="A142" s="516"/>
      <c r="B142" s="517"/>
      <c r="C142" s="517"/>
      <c r="D142" s="517"/>
      <c r="E142" s="517"/>
      <c r="F142" s="518"/>
      <c r="G142" s="422" t="s">
        <v>19</v>
      </c>
      <c r="H142" s="423"/>
      <c r="I142" s="423"/>
      <c r="J142" s="423"/>
      <c r="K142" s="423"/>
      <c r="L142" s="273" t="s">
        <v>20</v>
      </c>
      <c r="M142" s="227"/>
      <c r="N142" s="227"/>
      <c r="O142" s="227"/>
      <c r="P142" s="227"/>
      <c r="Q142" s="227"/>
      <c r="R142" s="227"/>
      <c r="S142" s="227"/>
      <c r="T142" s="227"/>
      <c r="U142" s="227"/>
      <c r="V142" s="227"/>
      <c r="W142" s="227"/>
      <c r="X142" s="228"/>
      <c r="Y142" s="526" t="s">
        <v>21</v>
      </c>
      <c r="Z142" s="527"/>
      <c r="AA142" s="527"/>
      <c r="AB142" s="529"/>
      <c r="AC142" s="422" t="s">
        <v>19</v>
      </c>
      <c r="AD142" s="423"/>
      <c r="AE142" s="423"/>
      <c r="AF142" s="423"/>
      <c r="AG142" s="423"/>
      <c r="AH142" s="273" t="s">
        <v>20</v>
      </c>
      <c r="AI142" s="227"/>
      <c r="AJ142" s="227"/>
      <c r="AK142" s="227"/>
      <c r="AL142" s="227"/>
      <c r="AM142" s="227"/>
      <c r="AN142" s="227"/>
      <c r="AO142" s="227"/>
      <c r="AP142" s="227"/>
      <c r="AQ142" s="227"/>
      <c r="AR142" s="227"/>
      <c r="AS142" s="227"/>
      <c r="AT142" s="228"/>
      <c r="AU142" s="526" t="s">
        <v>21</v>
      </c>
      <c r="AV142" s="527"/>
      <c r="AW142" s="527"/>
      <c r="AX142" s="529"/>
    </row>
    <row r="143" spans="1:50" ht="24.75" customHeight="1">
      <c r="A143" s="516"/>
      <c r="B143" s="517"/>
      <c r="C143" s="517"/>
      <c r="D143" s="517"/>
      <c r="E143" s="517"/>
      <c r="F143" s="518"/>
      <c r="G143" s="610" t="s">
        <v>134</v>
      </c>
      <c r="H143" s="144"/>
      <c r="I143" s="144"/>
      <c r="J143" s="144"/>
      <c r="K143" s="144"/>
      <c r="L143" s="611" t="s">
        <v>115</v>
      </c>
      <c r="M143" s="612"/>
      <c r="N143" s="612"/>
      <c r="O143" s="612"/>
      <c r="P143" s="612"/>
      <c r="Q143" s="612"/>
      <c r="R143" s="612"/>
      <c r="S143" s="612"/>
      <c r="T143" s="612"/>
      <c r="U143" s="612"/>
      <c r="V143" s="612"/>
      <c r="W143" s="612"/>
      <c r="X143" s="612"/>
      <c r="Y143" s="613">
        <v>7</v>
      </c>
      <c r="Z143" s="613"/>
      <c r="AA143" s="613"/>
      <c r="AB143" s="614"/>
      <c r="AC143" s="536" t="s">
        <v>150</v>
      </c>
      <c r="AD143" s="401"/>
      <c r="AE143" s="401"/>
      <c r="AF143" s="401"/>
      <c r="AG143" s="537"/>
      <c r="AH143" s="538"/>
      <c r="AI143" s="300"/>
      <c r="AJ143" s="300"/>
      <c r="AK143" s="300"/>
      <c r="AL143" s="300"/>
      <c r="AM143" s="300"/>
      <c r="AN143" s="300"/>
      <c r="AO143" s="300"/>
      <c r="AP143" s="300"/>
      <c r="AQ143" s="300"/>
      <c r="AR143" s="300"/>
      <c r="AS143" s="300"/>
      <c r="AT143" s="301"/>
      <c r="AU143" s="539"/>
      <c r="AV143" s="540"/>
      <c r="AW143" s="540"/>
      <c r="AX143" s="541"/>
    </row>
    <row r="144" spans="1:50" ht="24.75" customHeight="1">
      <c r="A144" s="516"/>
      <c r="B144" s="517"/>
      <c r="C144" s="517"/>
      <c r="D144" s="517"/>
      <c r="E144" s="517"/>
      <c r="F144" s="518"/>
      <c r="G144" s="615"/>
      <c r="H144" s="148"/>
      <c r="I144" s="148"/>
      <c r="J144" s="148"/>
      <c r="K144" s="148"/>
      <c r="L144" s="616"/>
      <c r="M144" s="617"/>
      <c r="N144" s="617"/>
      <c r="O144" s="617"/>
      <c r="P144" s="617"/>
      <c r="Q144" s="617"/>
      <c r="R144" s="617"/>
      <c r="S144" s="617"/>
      <c r="T144" s="617"/>
      <c r="U144" s="617"/>
      <c r="V144" s="617"/>
      <c r="W144" s="617"/>
      <c r="X144" s="617"/>
      <c r="Y144" s="618"/>
      <c r="Z144" s="618"/>
      <c r="AA144" s="618"/>
      <c r="AB144" s="619"/>
      <c r="AC144" s="542"/>
      <c r="AD144" s="154"/>
      <c r="AE144" s="154"/>
      <c r="AF144" s="154"/>
      <c r="AG144" s="155"/>
      <c r="AH144" s="543"/>
      <c r="AI144" s="306"/>
      <c r="AJ144" s="306"/>
      <c r="AK144" s="306"/>
      <c r="AL144" s="306"/>
      <c r="AM144" s="306"/>
      <c r="AN144" s="306"/>
      <c r="AO144" s="306"/>
      <c r="AP144" s="306"/>
      <c r="AQ144" s="306"/>
      <c r="AR144" s="306"/>
      <c r="AS144" s="306"/>
      <c r="AT144" s="307"/>
      <c r="AU144" s="544"/>
      <c r="AV144" s="545"/>
      <c r="AW144" s="545"/>
      <c r="AX144" s="547"/>
    </row>
    <row r="145" spans="1:50" ht="24.75" customHeight="1">
      <c r="A145" s="516"/>
      <c r="B145" s="517"/>
      <c r="C145" s="517"/>
      <c r="D145" s="517"/>
      <c r="E145" s="517"/>
      <c r="F145" s="518"/>
      <c r="G145" s="615"/>
      <c r="H145" s="148"/>
      <c r="I145" s="148"/>
      <c r="J145" s="148"/>
      <c r="K145" s="148"/>
      <c r="L145" s="616"/>
      <c r="M145" s="617"/>
      <c r="N145" s="617"/>
      <c r="O145" s="617"/>
      <c r="P145" s="617"/>
      <c r="Q145" s="617"/>
      <c r="R145" s="617"/>
      <c r="S145" s="617"/>
      <c r="T145" s="617"/>
      <c r="U145" s="617"/>
      <c r="V145" s="617"/>
      <c r="W145" s="617"/>
      <c r="X145" s="617"/>
      <c r="Y145" s="618"/>
      <c r="Z145" s="618"/>
      <c r="AA145" s="618"/>
      <c r="AB145" s="619"/>
      <c r="AC145" s="542"/>
      <c r="AD145" s="154"/>
      <c r="AE145" s="154"/>
      <c r="AF145" s="154"/>
      <c r="AG145" s="155"/>
      <c r="AH145" s="543"/>
      <c r="AI145" s="306"/>
      <c r="AJ145" s="306"/>
      <c r="AK145" s="306"/>
      <c r="AL145" s="306"/>
      <c r="AM145" s="306"/>
      <c r="AN145" s="306"/>
      <c r="AO145" s="306"/>
      <c r="AP145" s="306"/>
      <c r="AQ145" s="306"/>
      <c r="AR145" s="306"/>
      <c r="AS145" s="306"/>
      <c r="AT145" s="307"/>
      <c r="AU145" s="544"/>
      <c r="AV145" s="545"/>
      <c r="AW145" s="545"/>
      <c r="AX145" s="547"/>
    </row>
    <row r="146" spans="1:50" ht="24.75" customHeight="1">
      <c r="A146" s="516"/>
      <c r="B146" s="517"/>
      <c r="C146" s="517"/>
      <c r="D146" s="517"/>
      <c r="E146" s="517"/>
      <c r="F146" s="518"/>
      <c r="G146" s="615"/>
      <c r="H146" s="148"/>
      <c r="I146" s="148"/>
      <c r="J146" s="148"/>
      <c r="K146" s="148"/>
      <c r="L146" s="616"/>
      <c r="M146" s="617"/>
      <c r="N146" s="617"/>
      <c r="O146" s="617"/>
      <c r="P146" s="617"/>
      <c r="Q146" s="617"/>
      <c r="R146" s="617"/>
      <c r="S146" s="617"/>
      <c r="T146" s="617"/>
      <c r="U146" s="617"/>
      <c r="V146" s="617"/>
      <c r="W146" s="617"/>
      <c r="X146" s="617"/>
      <c r="Y146" s="618"/>
      <c r="Z146" s="618"/>
      <c r="AA146" s="618"/>
      <c r="AB146" s="619"/>
      <c r="AC146" s="542"/>
      <c r="AD146" s="154"/>
      <c r="AE146" s="154"/>
      <c r="AF146" s="154"/>
      <c r="AG146" s="155"/>
      <c r="AH146" s="543"/>
      <c r="AI146" s="306"/>
      <c r="AJ146" s="306"/>
      <c r="AK146" s="306"/>
      <c r="AL146" s="306"/>
      <c r="AM146" s="306"/>
      <c r="AN146" s="306"/>
      <c r="AO146" s="306"/>
      <c r="AP146" s="306"/>
      <c r="AQ146" s="306"/>
      <c r="AR146" s="306"/>
      <c r="AS146" s="306"/>
      <c r="AT146" s="307"/>
      <c r="AU146" s="544"/>
      <c r="AV146" s="545"/>
      <c r="AW146" s="545"/>
      <c r="AX146" s="547"/>
    </row>
    <row r="147" spans="1:50" ht="24.75" customHeight="1">
      <c r="A147" s="516"/>
      <c r="B147" s="517"/>
      <c r="C147" s="517"/>
      <c r="D147" s="517"/>
      <c r="E147" s="517"/>
      <c r="F147" s="518"/>
      <c r="G147" s="615"/>
      <c r="H147" s="148"/>
      <c r="I147" s="148"/>
      <c r="J147" s="148"/>
      <c r="K147" s="148"/>
      <c r="L147" s="616"/>
      <c r="M147" s="617"/>
      <c r="N147" s="617"/>
      <c r="O147" s="617"/>
      <c r="P147" s="617"/>
      <c r="Q147" s="617"/>
      <c r="R147" s="617"/>
      <c r="S147" s="617"/>
      <c r="T147" s="617"/>
      <c r="U147" s="617"/>
      <c r="V147" s="617"/>
      <c r="W147" s="617"/>
      <c r="X147" s="617"/>
      <c r="Y147" s="618"/>
      <c r="Z147" s="618"/>
      <c r="AA147" s="618"/>
      <c r="AB147" s="619"/>
      <c r="AC147" s="542"/>
      <c r="AD147" s="154"/>
      <c r="AE147" s="154"/>
      <c r="AF147" s="154"/>
      <c r="AG147" s="155"/>
      <c r="AH147" s="543"/>
      <c r="AI147" s="306"/>
      <c r="AJ147" s="306"/>
      <c r="AK147" s="306"/>
      <c r="AL147" s="306"/>
      <c r="AM147" s="306"/>
      <c r="AN147" s="306"/>
      <c r="AO147" s="306"/>
      <c r="AP147" s="306"/>
      <c r="AQ147" s="306"/>
      <c r="AR147" s="306"/>
      <c r="AS147" s="306"/>
      <c r="AT147" s="307"/>
      <c r="AU147" s="544"/>
      <c r="AV147" s="545"/>
      <c r="AW147" s="545"/>
      <c r="AX147" s="547"/>
    </row>
    <row r="148" spans="1:50" ht="24.75" customHeight="1">
      <c r="A148" s="516"/>
      <c r="B148" s="517"/>
      <c r="C148" s="517"/>
      <c r="D148" s="517"/>
      <c r="E148" s="517"/>
      <c r="F148" s="518"/>
      <c r="G148" s="615"/>
      <c r="H148" s="148"/>
      <c r="I148" s="148"/>
      <c r="J148" s="148"/>
      <c r="K148" s="148"/>
      <c r="L148" s="616"/>
      <c r="M148" s="617"/>
      <c r="N148" s="617"/>
      <c r="O148" s="617"/>
      <c r="P148" s="617"/>
      <c r="Q148" s="617"/>
      <c r="R148" s="617"/>
      <c r="S148" s="617"/>
      <c r="T148" s="617"/>
      <c r="U148" s="617"/>
      <c r="V148" s="617"/>
      <c r="W148" s="617"/>
      <c r="X148" s="617"/>
      <c r="Y148" s="618"/>
      <c r="Z148" s="618"/>
      <c r="AA148" s="618"/>
      <c r="AB148" s="619"/>
      <c r="AC148" s="542"/>
      <c r="AD148" s="154"/>
      <c r="AE148" s="154"/>
      <c r="AF148" s="154"/>
      <c r="AG148" s="155"/>
      <c r="AH148" s="543"/>
      <c r="AI148" s="306"/>
      <c r="AJ148" s="306"/>
      <c r="AK148" s="306"/>
      <c r="AL148" s="306"/>
      <c r="AM148" s="306"/>
      <c r="AN148" s="306"/>
      <c r="AO148" s="306"/>
      <c r="AP148" s="306"/>
      <c r="AQ148" s="306"/>
      <c r="AR148" s="306"/>
      <c r="AS148" s="306"/>
      <c r="AT148" s="307"/>
      <c r="AU148" s="544"/>
      <c r="AV148" s="545"/>
      <c r="AW148" s="545"/>
      <c r="AX148" s="547"/>
    </row>
    <row r="149" spans="1:50" ht="24.75" customHeight="1">
      <c r="A149" s="516"/>
      <c r="B149" s="517"/>
      <c r="C149" s="517"/>
      <c r="D149" s="517"/>
      <c r="E149" s="517"/>
      <c r="F149" s="518"/>
      <c r="G149" s="615"/>
      <c r="H149" s="148"/>
      <c r="I149" s="148"/>
      <c r="J149" s="148"/>
      <c r="K149" s="148"/>
      <c r="L149" s="616"/>
      <c r="M149" s="617"/>
      <c r="N149" s="617"/>
      <c r="O149" s="617"/>
      <c r="P149" s="617"/>
      <c r="Q149" s="617"/>
      <c r="R149" s="617"/>
      <c r="S149" s="617"/>
      <c r="T149" s="617"/>
      <c r="U149" s="617"/>
      <c r="V149" s="617"/>
      <c r="W149" s="617"/>
      <c r="X149" s="617"/>
      <c r="Y149" s="618"/>
      <c r="Z149" s="618"/>
      <c r="AA149" s="618"/>
      <c r="AB149" s="619"/>
      <c r="AC149" s="542"/>
      <c r="AD149" s="154"/>
      <c r="AE149" s="154"/>
      <c r="AF149" s="154"/>
      <c r="AG149" s="155"/>
      <c r="AH149" s="543"/>
      <c r="AI149" s="306"/>
      <c r="AJ149" s="306"/>
      <c r="AK149" s="306"/>
      <c r="AL149" s="306"/>
      <c r="AM149" s="306"/>
      <c r="AN149" s="306"/>
      <c r="AO149" s="306"/>
      <c r="AP149" s="306"/>
      <c r="AQ149" s="306"/>
      <c r="AR149" s="306"/>
      <c r="AS149" s="306"/>
      <c r="AT149" s="307"/>
      <c r="AU149" s="544"/>
      <c r="AV149" s="545"/>
      <c r="AW149" s="545"/>
      <c r="AX149" s="547"/>
    </row>
    <row r="150" spans="1:50" ht="24.75" customHeight="1">
      <c r="A150" s="516"/>
      <c r="B150" s="517"/>
      <c r="C150" s="517"/>
      <c r="D150" s="517"/>
      <c r="E150" s="517"/>
      <c r="F150" s="518"/>
      <c r="G150" s="620"/>
      <c r="H150" s="163"/>
      <c r="I150" s="163"/>
      <c r="J150" s="163"/>
      <c r="K150" s="163"/>
      <c r="L150" s="621"/>
      <c r="M150" s="622"/>
      <c r="N150" s="622"/>
      <c r="O150" s="622"/>
      <c r="P150" s="622"/>
      <c r="Q150" s="622"/>
      <c r="R150" s="622"/>
      <c r="S150" s="622"/>
      <c r="T150" s="622"/>
      <c r="U150" s="622"/>
      <c r="V150" s="622"/>
      <c r="W150" s="622"/>
      <c r="X150" s="622"/>
      <c r="Y150" s="623"/>
      <c r="Z150" s="623"/>
      <c r="AA150" s="623"/>
      <c r="AB150" s="624"/>
      <c r="AC150" s="569"/>
      <c r="AD150" s="359"/>
      <c r="AE150" s="359"/>
      <c r="AF150" s="359"/>
      <c r="AG150" s="570"/>
      <c r="AH150" s="571"/>
      <c r="AI150" s="310"/>
      <c r="AJ150" s="310"/>
      <c r="AK150" s="310"/>
      <c r="AL150" s="310"/>
      <c r="AM150" s="310"/>
      <c r="AN150" s="310"/>
      <c r="AO150" s="310"/>
      <c r="AP150" s="310"/>
      <c r="AQ150" s="310"/>
      <c r="AR150" s="310"/>
      <c r="AS150" s="310"/>
      <c r="AT150" s="311"/>
      <c r="AU150" s="574"/>
      <c r="AV150" s="575"/>
      <c r="AW150" s="575"/>
      <c r="AX150" s="602"/>
    </row>
    <row r="151" spans="1:50" ht="24.75" customHeight="1" thickBot="1">
      <c r="A151" s="519"/>
      <c r="B151" s="520"/>
      <c r="C151" s="520"/>
      <c r="D151" s="520"/>
      <c r="E151" s="520"/>
      <c r="F151" s="521"/>
      <c r="G151" s="625" t="s">
        <v>22</v>
      </c>
      <c r="H151" s="316"/>
      <c r="I151" s="316"/>
      <c r="J151" s="316"/>
      <c r="K151" s="316"/>
      <c r="L151" s="626"/>
      <c r="M151" s="627"/>
      <c r="N151" s="627"/>
      <c r="O151" s="627"/>
      <c r="P151" s="627"/>
      <c r="Q151" s="627"/>
      <c r="R151" s="627"/>
      <c r="S151" s="627"/>
      <c r="T151" s="627"/>
      <c r="U151" s="627"/>
      <c r="V151" s="627"/>
      <c r="W151" s="627"/>
      <c r="X151" s="628"/>
      <c r="Y151" s="629">
        <f>SUM(Y143:AB150)</f>
        <v>7</v>
      </c>
      <c r="Z151" s="630"/>
      <c r="AA151" s="630"/>
      <c r="AB151" s="631"/>
      <c r="AC151" s="625" t="s">
        <v>22</v>
      </c>
      <c r="AD151" s="316"/>
      <c r="AE151" s="316"/>
      <c r="AF151" s="316"/>
      <c r="AG151" s="316"/>
      <c r="AH151" s="626"/>
      <c r="AI151" s="627"/>
      <c r="AJ151" s="627"/>
      <c r="AK151" s="627"/>
      <c r="AL151" s="627"/>
      <c r="AM151" s="627"/>
      <c r="AN151" s="627"/>
      <c r="AO151" s="627"/>
      <c r="AP151" s="627"/>
      <c r="AQ151" s="627"/>
      <c r="AR151" s="627"/>
      <c r="AS151" s="627"/>
      <c r="AT151" s="628"/>
      <c r="AU151" s="629">
        <f>SUM(AU143:AX150)</f>
        <v>0</v>
      </c>
      <c r="AV151" s="630"/>
      <c r="AW151" s="630"/>
      <c r="AX151" s="631"/>
    </row>
    <row r="152" spans="1:50" ht="24.75" customHeight="1">
      <c r="A152" s="27"/>
      <c r="B152" s="27"/>
      <c r="C152" s="27"/>
      <c r="D152" s="27"/>
      <c r="E152" s="27"/>
      <c r="F152" s="27"/>
      <c r="G152" s="15"/>
      <c r="H152" s="15"/>
      <c r="I152" s="15"/>
      <c r="J152" s="15"/>
      <c r="K152" s="15"/>
      <c r="L152" s="28"/>
      <c r="M152" s="15"/>
      <c r="N152" s="15"/>
      <c r="O152" s="15"/>
      <c r="P152" s="15"/>
      <c r="Q152" s="15"/>
      <c r="R152" s="15"/>
      <c r="S152" s="15"/>
      <c r="T152" s="15"/>
      <c r="U152" s="15"/>
      <c r="V152" s="15"/>
      <c r="W152" s="15"/>
      <c r="X152" s="15"/>
      <c r="Y152" s="29"/>
      <c r="Z152" s="29"/>
      <c r="AA152" s="29"/>
      <c r="AB152" s="29"/>
      <c r="AC152" s="15"/>
      <c r="AD152" s="15"/>
      <c r="AE152" s="15"/>
      <c r="AF152" s="15"/>
      <c r="AG152" s="15"/>
      <c r="AH152" s="28"/>
      <c r="AI152" s="15"/>
      <c r="AJ152" s="15"/>
      <c r="AK152" s="15"/>
      <c r="AL152" s="15"/>
      <c r="AM152" s="15"/>
      <c r="AN152" s="15"/>
      <c r="AO152" s="15"/>
      <c r="AP152" s="15"/>
      <c r="AQ152" s="15"/>
      <c r="AR152" s="15"/>
      <c r="AS152" s="15"/>
      <c r="AT152" s="15"/>
      <c r="AU152" s="29"/>
      <c r="AV152" s="29"/>
      <c r="AW152" s="29"/>
      <c r="AX152" s="29"/>
    </row>
    <row r="153" spans="1:50" ht="13.5" hidden="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t="14.25" hidden="1">
      <c r="A154" s="40"/>
      <c r="B154" s="39"/>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row r="155" spans="1:51" ht="14.25" hidden="1">
      <c r="A155" s="40"/>
      <c r="B155" s="39"/>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2"/>
    </row>
    <row r="156" ht="13.5" hidden="1">
      <c r="AY156" s="43"/>
    </row>
    <row r="157" ht="34.5" customHeight="1" hidden="1">
      <c r="AY157" s="43"/>
    </row>
    <row r="158" ht="28.5" customHeight="1" hidden="1">
      <c r="AY158" s="43"/>
    </row>
    <row r="159" ht="24" customHeight="1" hidden="1">
      <c r="AY159" s="43"/>
    </row>
    <row r="160" ht="13.5" hidden="1">
      <c r="AY160" s="43"/>
    </row>
    <row r="161" ht="34.5" customHeight="1" hidden="1">
      <c r="AY161" s="43"/>
    </row>
    <row r="162" ht="13.5" hidden="1">
      <c r="AY162" s="43"/>
    </row>
    <row r="163" ht="34.5" customHeight="1" hidden="1">
      <c r="AY163" s="43"/>
    </row>
    <row r="164" ht="24" customHeight="1" hidden="1">
      <c r="AY164" s="43"/>
    </row>
    <row r="165" ht="24" customHeight="1" hidden="1">
      <c r="AY165" s="43"/>
    </row>
    <row r="166" ht="24" customHeight="1" hidden="1">
      <c r="AY166" s="43"/>
    </row>
    <row r="167" ht="24" customHeight="1" hidden="1">
      <c r="AY167" s="43"/>
    </row>
    <row r="168" ht="24" customHeight="1" hidden="1">
      <c r="AY168" s="43"/>
    </row>
    <row r="169" ht="24" customHeight="1" hidden="1">
      <c r="AY169" s="43"/>
    </row>
    <row r="170" ht="24" customHeight="1" hidden="1">
      <c r="AY170" s="43"/>
    </row>
    <row r="171" ht="24" customHeight="1" hidden="1">
      <c r="AY171" s="43"/>
    </row>
    <row r="172" ht="24" customHeight="1" hidden="1">
      <c r="AY172" s="43"/>
    </row>
    <row r="173" ht="24" customHeight="1" hidden="1">
      <c r="AY173" s="43"/>
    </row>
    <row r="174" ht="24" customHeight="1" hidden="1">
      <c r="AY174" s="43"/>
    </row>
    <row r="175" ht="24" customHeight="1" hidden="1">
      <c r="AY175" s="43"/>
    </row>
    <row r="176" ht="24" customHeight="1" hidden="1">
      <c r="AY176" s="43"/>
    </row>
    <row r="177" ht="24" customHeight="1" hidden="1">
      <c r="AY177" s="43"/>
    </row>
    <row r="178" ht="24" customHeight="1" hidden="1">
      <c r="AY178" s="43"/>
    </row>
    <row r="179" ht="24" customHeight="1" hidden="1">
      <c r="AY179" s="43"/>
    </row>
    <row r="180" ht="24" customHeight="1" hidden="1">
      <c r="AY180" s="43"/>
    </row>
    <row r="181" ht="24" customHeight="1" hidden="1">
      <c r="AY181" s="43"/>
    </row>
    <row r="182" ht="24" customHeight="1" hidden="1">
      <c r="AY182" s="43"/>
    </row>
    <row r="183" ht="24" customHeight="1" hidden="1">
      <c r="AY183" s="43"/>
    </row>
    <row r="184" ht="24" customHeight="1" hidden="1">
      <c r="AY184" s="43"/>
    </row>
    <row r="185" ht="24" customHeight="1" hidden="1">
      <c r="AY185" s="43"/>
    </row>
    <row r="186" ht="24" customHeight="1" hidden="1">
      <c r="AY186" s="43"/>
    </row>
    <row r="187" ht="24" customHeight="1" hidden="1">
      <c r="AY187" s="43"/>
    </row>
    <row r="188" ht="24" customHeight="1" hidden="1">
      <c r="AY188" s="43"/>
    </row>
    <row r="189" ht="24" customHeight="1" hidden="1">
      <c r="AY189" s="43"/>
    </row>
    <row r="190" ht="24" customHeight="1" hidden="1">
      <c r="AY190" s="43"/>
    </row>
    <row r="191" ht="24" customHeight="1" hidden="1">
      <c r="AY191" s="43"/>
    </row>
    <row r="192" ht="24" customHeight="1" hidden="1">
      <c r="AY192" s="43"/>
    </row>
    <row r="193" ht="24" customHeight="1" hidden="1">
      <c r="AY193" s="43"/>
    </row>
    <row r="194" ht="24" customHeight="1" hidden="1">
      <c r="AY194" s="43"/>
    </row>
    <row r="195" ht="24" customHeight="1" hidden="1">
      <c r="AY195" s="43"/>
    </row>
    <row r="196" ht="24" customHeight="1" hidden="1">
      <c r="AY196" s="43"/>
    </row>
    <row r="197" ht="24" customHeight="1" hidden="1">
      <c r="AY197" s="43"/>
    </row>
    <row r="198" ht="24" customHeight="1" hidden="1">
      <c r="AY198" s="43"/>
    </row>
    <row r="199" ht="24" customHeight="1" hidden="1">
      <c r="AY199" s="43"/>
    </row>
    <row r="200" ht="24" customHeight="1" hidden="1">
      <c r="AY200" s="43"/>
    </row>
    <row r="201" ht="24" customHeight="1" hidden="1">
      <c r="AY201" s="43"/>
    </row>
    <row r="202" ht="24" customHeight="1" hidden="1">
      <c r="AY202" s="43"/>
    </row>
    <row r="203" ht="24" customHeight="1" hidden="1">
      <c r="AY203" s="43"/>
    </row>
    <row r="204" ht="24" customHeight="1" hidden="1">
      <c r="AY204" s="43"/>
    </row>
    <row r="205" ht="24" customHeight="1" hidden="1">
      <c r="AY205" s="43"/>
    </row>
    <row r="206" ht="24" customHeight="1" hidden="1">
      <c r="AY206" s="43"/>
    </row>
    <row r="207" ht="24" customHeight="1" hidden="1">
      <c r="AY207" s="43"/>
    </row>
    <row r="208" ht="24" customHeight="1" hidden="1">
      <c r="AY208" s="43"/>
    </row>
    <row r="209" ht="24" customHeight="1" hidden="1">
      <c r="AY209" s="43"/>
    </row>
    <row r="210" ht="24" customHeight="1" hidden="1">
      <c r="AY210" s="43"/>
    </row>
    <row r="211" ht="24" customHeight="1" hidden="1">
      <c r="AY211" s="43"/>
    </row>
    <row r="212" ht="24" customHeight="1" hidden="1">
      <c r="AY212" s="43"/>
    </row>
    <row r="213" ht="24" customHeight="1" hidden="1">
      <c r="AY213" s="43"/>
    </row>
    <row r="214" ht="24" customHeight="1" hidden="1">
      <c r="AY214" s="43"/>
    </row>
    <row r="215" ht="24" customHeight="1" hidden="1">
      <c r="AY215" s="43"/>
    </row>
    <row r="216" ht="24" customHeight="1" hidden="1">
      <c r="AY216" s="43"/>
    </row>
    <row r="217" ht="24" customHeight="1" hidden="1">
      <c r="AY217" s="43"/>
    </row>
    <row r="218" ht="24" customHeight="1" hidden="1">
      <c r="AY218" s="43"/>
    </row>
    <row r="219" ht="24" customHeight="1" hidden="1">
      <c r="AY219" s="43"/>
    </row>
    <row r="220" ht="24" customHeight="1" hidden="1">
      <c r="AY220" s="43"/>
    </row>
    <row r="221" ht="24" customHeight="1" hidden="1">
      <c r="AY221" s="43"/>
    </row>
    <row r="222" ht="24" customHeight="1" hidden="1">
      <c r="AY222" s="43"/>
    </row>
    <row r="223" ht="24" customHeight="1" hidden="1">
      <c r="AY223" s="43"/>
    </row>
    <row r="224" ht="24" customHeight="1" hidden="1">
      <c r="AY224" s="43"/>
    </row>
    <row r="225" ht="24" customHeight="1" hidden="1">
      <c r="AY225" s="43"/>
    </row>
    <row r="226" ht="24" customHeight="1" hidden="1">
      <c r="AY226" s="43"/>
    </row>
    <row r="227" ht="24" customHeight="1" hidden="1">
      <c r="AY227" s="43"/>
    </row>
    <row r="228" ht="24" customHeight="1" hidden="1">
      <c r="AY228" s="43"/>
    </row>
    <row r="229" ht="24" customHeight="1" hidden="1">
      <c r="AY229" s="43"/>
    </row>
    <row r="230" ht="24" customHeight="1" hidden="1">
      <c r="AY230" s="43"/>
    </row>
    <row r="231" ht="24" customHeight="1" hidden="1">
      <c r="AY231" s="43"/>
    </row>
    <row r="232" ht="24" customHeight="1" hidden="1">
      <c r="AY232" s="43"/>
    </row>
    <row r="233" ht="24" customHeight="1" hidden="1">
      <c r="AY233" s="43"/>
    </row>
    <row r="234" ht="24" customHeight="1" hidden="1">
      <c r="AY234" s="43"/>
    </row>
    <row r="235" ht="24" customHeight="1" hidden="1">
      <c r="AY235" s="43"/>
    </row>
    <row r="236" ht="24" customHeight="1" hidden="1">
      <c r="AY236" s="43"/>
    </row>
    <row r="237" ht="24" customHeight="1" hidden="1">
      <c r="AY237" s="43"/>
    </row>
    <row r="238" ht="24" customHeight="1" hidden="1">
      <c r="AY238" s="43"/>
    </row>
    <row r="239" ht="24" customHeight="1" hidden="1">
      <c r="AY239" s="43"/>
    </row>
    <row r="240" ht="24" customHeight="1" hidden="1">
      <c r="AY240" s="43"/>
    </row>
    <row r="241" ht="24" customHeight="1" hidden="1">
      <c r="AY241" s="43"/>
    </row>
    <row r="242" ht="24" customHeight="1" hidden="1">
      <c r="AY242" s="43"/>
    </row>
    <row r="243" ht="24" customHeight="1" hidden="1">
      <c r="AY243" s="43"/>
    </row>
    <row r="244" ht="24" customHeight="1" hidden="1">
      <c r="AY244" s="43"/>
    </row>
    <row r="245" ht="24" customHeight="1" hidden="1">
      <c r="AY245" s="43"/>
    </row>
    <row r="246" ht="24" customHeight="1" hidden="1">
      <c r="AY246" s="43"/>
    </row>
    <row r="247" ht="24" customHeight="1" hidden="1">
      <c r="AY247" s="43"/>
    </row>
    <row r="248" ht="24" customHeight="1" hidden="1">
      <c r="AY248" s="43"/>
    </row>
    <row r="249" ht="24" customHeight="1" hidden="1">
      <c r="AY249" s="43"/>
    </row>
    <row r="250" ht="24" customHeight="1" hidden="1">
      <c r="AY250" s="43"/>
    </row>
    <row r="251" ht="24" customHeight="1" hidden="1">
      <c r="AY251" s="43"/>
    </row>
    <row r="252" ht="24" customHeight="1" hidden="1">
      <c r="AY252" s="43"/>
    </row>
    <row r="253" ht="24" customHeight="1" hidden="1">
      <c r="AY253" s="43"/>
    </row>
    <row r="254" ht="24" customHeight="1" hidden="1">
      <c r="AY254" s="43"/>
    </row>
    <row r="255" ht="24" customHeight="1" hidden="1">
      <c r="AY255" s="43"/>
    </row>
    <row r="256" ht="24" customHeight="1" hidden="1">
      <c r="AY256" s="43"/>
    </row>
    <row r="257" ht="24" customHeight="1" hidden="1">
      <c r="AY257" s="43"/>
    </row>
    <row r="258" ht="24" customHeight="1" hidden="1">
      <c r="AY258" s="43"/>
    </row>
    <row r="259" ht="24" customHeight="1" hidden="1">
      <c r="AY259" s="43"/>
    </row>
    <row r="260" ht="24" customHeight="1" hidden="1">
      <c r="AY260" s="43"/>
    </row>
    <row r="261" ht="24" customHeight="1" hidden="1">
      <c r="AY261" s="43"/>
    </row>
    <row r="262" ht="24" customHeight="1" hidden="1">
      <c r="AY262" s="43"/>
    </row>
    <row r="263" ht="24" customHeight="1" hidden="1">
      <c r="AY263" s="43"/>
    </row>
    <row r="264" ht="24" customHeight="1" hidden="1">
      <c r="AY264" s="43"/>
    </row>
    <row r="265" ht="24" customHeight="1" hidden="1">
      <c r="AY265" s="43"/>
    </row>
    <row r="266" ht="24" customHeight="1" hidden="1">
      <c r="AY266" s="43"/>
    </row>
    <row r="267" ht="24" customHeight="1" hidden="1">
      <c r="AY267" s="43"/>
    </row>
    <row r="268" ht="24" customHeight="1" hidden="1">
      <c r="AY268" s="43"/>
    </row>
    <row r="269" ht="24" customHeight="1" hidden="1">
      <c r="AY269" s="43"/>
    </row>
    <row r="270" ht="24" customHeight="1" hidden="1">
      <c r="AY270" s="43"/>
    </row>
    <row r="271" ht="24" customHeight="1" hidden="1">
      <c r="AY271" s="43"/>
    </row>
    <row r="272" ht="24" customHeight="1" hidden="1">
      <c r="AY272" s="43"/>
    </row>
    <row r="273" ht="24" customHeight="1" hidden="1">
      <c r="AY273" s="43"/>
    </row>
    <row r="274" ht="24" customHeight="1" hidden="1">
      <c r="AY274" s="43"/>
    </row>
    <row r="275" ht="24" customHeight="1" hidden="1">
      <c r="AY275" s="43"/>
    </row>
    <row r="276" ht="24" customHeight="1" hidden="1">
      <c r="AY276" s="43"/>
    </row>
    <row r="277" ht="24" customHeight="1" hidden="1">
      <c r="AY277" s="43"/>
    </row>
    <row r="278" ht="24" customHeight="1" hidden="1">
      <c r="AY278" s="43"/>
    </row>
    <row r="279" ht="24" customHeight="1" hidden="1">
      <c r="AY279" s="43"/>
    </row>
    <row r="280" ht="24" customHeight="1" hidden="1">
      <c r="AY280" s="43"/>
    </row>
    <row r="281" ht="24" customHeight="1" hidden="1">
      <c r="AY281" s="43"/>
    </row>
    <row r="282" ht="24" customHeight="1" hidden="1">
      <c r="AY282" s="43"/>
    </row>
    <row r="283" ht="24" customHeight="1" hidden="1">
      <c r="AY283" s="43"/>
    </row>
    <row r="284" ht="24" customHeight="1" hidden="1">
      <c r="AY284" s="43"/>
    </row>
    <row r="285" ht="24" customHeight="1" hidden="1">
      <c r="AY285" s="43"/>
    </row>
    <row r="286" ht="24" customHeight="1" hidden="1">
      <c r="AY286" s="43"/>
    </row>
    <row r="287" ht="24" customHeight="1" hidden="1">
      <c r="AY287" s="43"/>
    </row>
    <row r="288" ht="24" customHeight="1" hidden="1">
      <c r="AY288" s="43"/>
    </row>
    <row r="289" ht="24" customHeight="1" hidden="1">
      <c r="AY289" s="43"/>
    </row>
    <row r="290" ht="24" customHeight="1" hidden="1">
      <c r="AY290" s="43"/>
    </row>
    <row r="291" ht="24" customHeight="1" hidden="1">
      <c r="AY291" s="43"/>
    </row>
    <row r="292" ht="24" customHeight="1" hidden="1">
      <c r="AY292" s="43"/>
    </row>
    <row r="293" ht="24" customHeight="1" hidden="1">
      <c r="AY293" s="43"/>
    </row>
    <row r="294" ht="24" customHeight="1" hidden="1">
      <c r="AY294" s="43"/>
    </row>
    <row r="295" ht="24" customHeight="1" hidden="1">
      <c r="AY295" s="43"/>
    </row>
    <row r="296" ht="24" customHeight="1" hidden="1">
      <c r="AY296" s="43"/>
    </row>
    <row r="297" ht="24" customHeight="1" hidden="1">
      <c r="AY297" s="43"/>
    </row>
    <row r="298" ht="24" customHeight="1" hidden="1">
      <c r="AY298" s="43"/>
    </row>
    <row r="299" ht="24" customHeight="1" hidden="1">
      <c r="AY299" s="43"/>
    </row>
    <row r="300" ht="24" customHeight="1" hidden="1">
      <c r="AY300" s="43"/>
    </row>
    <row r="301" ht="24" customHeight="1" hidden="1">
      <c r="AY301" s="43"/>
    </row>
    <row r="302" ht="24" customHeight="1" hidden="1">
      <c r="AY302" s="43"/>
    </row>
    <row r="303" ht="24" customHeight="1" hidden="1">
      <c r="AY303" s="43"/>
    </row>
    <row r="304" ht="24" customHeight="1" hidden="1">
      <c r="AY304" s="43"/>
    </row>
    <row r="305" ht="24" customHeight="1" hidden="1">
      <c r="AY305" s="43"/>
    </row>
    <row r="306" ht="24" customHeight="1" hidden="1">
      <c r="AY306" s="43"/>
    </row>
    <row r="307" ht="24" customHeight="1" hidden="1">
      <c r="AY307" s="43"/>
    </row>
    <row r="308" ht="24" customHeight="1" hidden="1">
      <c r="AY308" s="43"/>
    </row>
    <row r="309" ht="24" customHeight="1" hidden="1">
      <c r="AY309" s="43"/>
    </row>
    <row r="310" ht="24" customHeight="1" hidden="1">
      <c r="AY310" s="43"/>
    </row>
    <row r="311" ht="24" customHeight="1" hidden="1">
      <c r="AY311" s="43"/>
    </row>
    <row r="312" ht="24" customHeight="1" hidden="1">
      <c r="AY312" s="43"/>
    </row>
    <row r="313" ht="24" customHeight="1" hidden="1">
      <c r="AY313" s="43"/>
    </row>
    <row r="314" ht="24" customHeight="1" hidden="1">
      <c r="AY314" s="43"/>
    </row>
    <row r="315" ht="24" customHeight="1" hidden="1">
      <c r="AY315" s="43"/>
    </row>
    <row r="316" ht="24" customHeight="1" hidden="1">
      <c r="AY316" s="43"/>
    </row>
    <row r="317" ht="24" customHeight="1" hidden="1">
      <c r="AY317" s="43"/>
    </row>
    <row r="318" ht="24" customHeight="1" hidden="1">
      <c r="AY318" s="43"/>
    </row>
    <row r="319" ht="24" customHeight="1" hidden="1">
      <c r="AY319" s="43"/>
    </row>
    <row r="320" ht="24" customHeight="1" hidden="1">
      <c r="AY320" s="43"/>
    </row>
    <row r="321" ht="24" customHeight="1" hidden="1">
      <c r="AY321" s="43"/>
    </row>
    <row r="322" ht="24" customHeight="1" hidden="1">
      <c r="AY322" s="43"/>
    </row>
    <row r="323" ht="24" customHeight="1" hidden="1">
      <c r="AY323" s="43"/>
    </row>
    <row r="324" ht="24" customHeight="1" hidden="1">
      <c r="AY324" s="43"/>
    </row>
    <row r="325" ht="24" customHeight="1" hidden="1">
      <c r="AY325" s="43"/>
    </row>
    <row r="326" ht="24" customHeight="1" hidden="1">
      <c r="AY326" s="43"/>
    </row>
    <row r="327" ht="24" customHeight="1" hidden="1">
      <c r="AY327" s="43"/>
    </row>
    <row r="328" ht="24" customHeight="1" hidden="1">
      <c r="AY328" s="43"/>
    </row>
    <row r="329" ht="24" customHeight="1" hidden="1">
      <c r="AY329" s="43"/>
    </row>
    <row r="330" ht="24" customHeight="1" hidden="1">
      <c r="AY330" s="43"/>
    </row>
    <row r="331" ht="24" customHeight="1" hidden="1">
      <c r="AY331" s="43"/>
    </row>
    <row r="332" ht="24" customHeight="1" hidden="1">
      <c r="AY332" s="43"/>
    </row>
    <row r="333" ht="24" customHeight="1" hidden="1">
      <c r="AY333" s="43"/>
    </row>
    <row r="334" ht="24" customHeight="1" hidden="1">
      <c r="AY334" s="43"/>
    </row>
    <row r="335" ht="24" customHeight="1" hidden="1">
      <c r="AY335" s="43"/>
    </row>
    <row r="336" ht="24" customHeight="1" hidden="1">
      <c r="AY336" s="43"/>
    </row>
    <row r="337" ht="24" customHeight="1" hidden="1">
      <c r="AY337" s="43"/>
    </row>
    <row r="338" ht="24" customHeight="1" hidden="1">
      <c r="AY338" s="43"/>
    </row>
    <row r="339" ht="24" customHeight="1" hidden="1">
      <c r="AY339" s="43"/>
    </row>
    <row r="340" ht="24" customHeight="1" hidden="1">
      <c r="AY340" s="43"/>
    </row>
    <row r="341" ht="24" customHeight="1" hidden="1">
      <c r="AY341" s="43"/>
    </row>
    <row r="342" ht="24" customHeight="1" hidden="1">
      <c r="AY342" s="43"/>
    </row>
    <row r="343" ht="24" customHeight="1" hidden="1">
      <c r="AY343" s="43"/>
    </row>
    <row r="344" ht="24" customHeight="1" hidden="1">
      <c r="AY344" s="43"/>
    </row>
    <row r="345" ht="24" customHeight="1" hidden="1">
      <c r="AY345" s="43"/>
    </row>
    <row r="346" ht="24" customHeight="1" hidden="1">
      <c r="AY346" s="43"/>
    </row>
    <row r="347" ht="24" customHeight="1" hidden="1">
      <c r="AY347" s="43"/>
    </row>
    <row r="348" ht="24" customHeight="1" hidden="1">
      <c r="AY348" s="43"/>
    </row>
    <row r="349" ht="24" customHeight="1" hidden="1">
      <c r="AY349" s="43"/>
    </row>
    <row r="350" ht="24" customHeight="1" hidden="1">
      <c r="AY350" s="43"/>
    </row>
    <row r="351" ht="24" customHeight="1" hidden="1">
      <c r="AY351" s="43"/>
    </row>
    <row r="352" ht="24" customHeight="1" hidden="1">
      <c r="AY352" s="43"/>
    </row>
    <row r="353" ht="24" customHeight="1" hidden="1">
      <c r="AY353" s="43"/>
    </row>
    <row r="354" ht="24" customHeight="1" hidden="1">
      <c r="AY354" s="43"/>
    </row>
    <row r="355" ht="24" customHeight="1" hidden="1">
      <c r="AY355" s="43"/>
    </row>
    <row r="356" ht="24" customHeight="1" hidden="1">
      <c r="AY356" s="43"/>
    </row>
    <row r="357" ht="24" customHeight="1" hidden="1">
      <c r="AY357" s="43"/>
    </row>
    <row r="358" ht="24" customHeight="1" hidden="1">
      <c r="AY358" s="43"/>
    </row>
    <row r="359" ht="24" customHeight="1" hidden="1">
      <c r="AY359" s="43"/>
    </row>
    <row r="360" ht="24" customHeight="1" hidden="1">
      <c r="AY360" s="43"/>
    </row>
    <row r="361" ht="24" customHeight="1" hidden="1">
      <c r="AY361" s="43"/>
    </row>
    <row r="362" ht="24" customHeight="1" hidden="1">
      <c r="AY362" s="43"/>
    </row>
    <row r="363" ht="24" customHeight="1" hidden="1">
      <c r="AY363" s="43"/>
    </row>
    <row r="364" ht="24" customHeight="1" hidden="1">
      <c r="AY364" s="43"/>
    </row>
    <row r="365" ht="24" customHeight="1" hidden="1">
      <c r="AY365" s="43"/>
    </row>
    <row r="366" ht="24" customHeight="1" hidden="1">
      <c r="AY366" s="43"/>
    </row>
    <row r="367" ht="24" customHeight="1" hidden="1">
      <c r="AY367" s="43"/>
    </row>
    <row r="368" ht="24" customHeight="1" hidden="1">
      <c r="AY368" s="43"/>
    </row>
    <row r="369" ht="24" customHeight="1" hidden="1">
      <c r="AY369" s="43"/>
    </row>
    <row r="370" ht="24" customHeight="1" hidden="1">
      <c r="AY370" s="43"/>
    </row>
    <row r="371" ht="24" customHeight="1" hidden="1">
      <c r="AY371" s="43"/>
    </row>
    <row r="372" ht="24" customHeight="1" hidden="1">
      <c r="AY372" s="43"/>
    </row>
    <row r="373" ht="24" customHeight="1" hidden="1">
      <c r="AY373" s="43"/>
    </row>
    <row r="374" ht="24" customHeight="1" hidden="1">
      <c r="AY374" s="43"/>
    </row>
    <row r="375" ht="24" customHeight="1" hidden="1">
      <c r="AY375" s="43"/>
    </row>
    <row r="376" ht="24" customHeight="1" hidden="1">
      <c r="AY376" s="43"/>
    </row>
    <row r="377" ht="24" customHeight="1" hidden="1">
      <c r="AY377" s="43"/>
    </row>
    <row r="378" ht="24" customHeight="1" hidden="1">
      <c r="AY378" s="43"/>
    </row>
    <row r="379" ht="24" customHeight="1" hidden="1">
      <c r="AY379" s="43"/>
    </row>
    <row r="380" ht="24" customHeight="1" hidden="1">
      <c r="AY380" s="43"/>
    </row>
    <row r="381" ht="24" customHeight="1" hidden="1">
      <c r="AY381" s="43"/>
    </row>
    <row r="382" ht="24" customHeight="1" hidden="1">
      <c r="AY382" s="43"/>
    </row>
    <row r="383" ht="24" customHeight="1" hidden="1">
      <c r="AY383" s="43"/>
    </row>
    <row r="384" ht="24" customHeight="1" hidden="1">
      <c r="AY384" s="43"/>
    </row>
    <row r="385" ht="24" customHeight="1" hidden="1">
      <c r="AY385" s="43"/>
    </row>
    <row r="386" ht="24" customHeight="1" hidden="1">
      <c r="AY386" s="43"/>
    </row>
    <row r="387" ht="24" customHeight="1" hidden="1">
      <c r="AY387" s="43"/>
    </row>
    <row r="388" ht="24" customHeight="1" hidden="1">
      <c r="AY388" s="43"/>
    </row>
    <row r="389" ht="24" customHeight="1" hidden="1">
      <c r="AY389" s="43"/>
    </row>
    <row r="390" ht="24" customHeight="1" hidden="1">
      <c r="AY390" s="43"/>
    </row>
    <row r="391" ht="24" customHeight="1" hidden="1">
      <c r="AY391" s="43"/>
    </row>
    <row r="392" ht="24" customHeight="1" hidden="1">
      <c r="AY392" s="43"/>
    </row>
    <row r="393" ht="24" customHeight="1" hidden="1">
      <c r="AY393" s="43"/>
    </row>
    <row r="394" ht="24" customHeight="1" hidden="1">
      <c r="AY394" s="43"/>
    </row>
    <row r="395" ht="24" customHeight="1" hidden="1">
      <c r="AY395" s="43"/>
    </row>
    <row r="396" ht="24" customHeight="1" hidden="1">
      <c r="AY396" s="43"/>
    </row>
    <row r="397" ht="24" customHeight="1" hidden="1">
      <c r="AY397" s="43"/>
    </row>
    <row r="398" ht="24" customHeight="1" hidden="1">
      <c r="AY398" s="43"/>
    </row>
    <row r="399" spans="1:51" ht="13.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row>
    <row r="400" spans="1:50" ht="21.75" customHeight="1">
      <c r="A400" s="46"/>
      <c r="B400" s="47" t="s">
        <v>234</v>
      </c>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row>
    <row r="401" spans="1:50" ht="21.75" customHeight="1">
      <c r="A401" s="44"/>
      <c r="B401" s="44" t="s">
        <v>182</v>
      </c>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row>
    <row r="402" spans="1:50" ht="30" customHeight="1">
      <c r="A402" s="632"/>
      <c r="B402" s="632"/>
      <c r="C402" s="633" t="s">
        <v>183</v>
      </c>
      <c r="D402" s="633"/>
      <c r="E402" s="633"/>
      <c r="F402" s="633"/>
      <c r="G402" s="633"/>
      <c r="H402" s="633"/>
      <c r="I402" s="633"/>
      <c r="J402" s="633"/>
      <c r="K402" s="633"/>
      <c r="L402" s="633"/>
      <c r="M402" s="633" t="s">
        <v>184</v>
      </c>
      <c r="N402" s="633"/>
      <c r="O402" s="633"/>
      <c r="P402" s="633"/>
      <c r="Q402" s="633"/>
      <c r="R402" s="633"/>
      <c r="S402" s="633"/>
      <c r="T402" s="633"/>
      <c r="U402" s="633"/>
      <c r="V402" s="633"/>
      <c r="W402" s="633"/>
      <c r="X402" s="633"/>
      <c r="Y402" s="633"/>
      <c r="Z402" s="633"/>
      <c r="AA402" s="633"/>
      <c r="AB402" s="633"/>
      <c r="AC402" s="633"/>
      <c r="AD402" s="633"/>
      <c r="AE402" s="633"/>
      <c r="AF402" s="633"/>
      <c r="AG402" s="633"/>
      <c r="AH402" s="633"/>
      <c r="AI402" s="633"/>
      <c r="AJ402" s="633"/>
      <c r="AK402" s="634" t="s">
        <v>185</v>
      </c>
      <c r="AL402" s="633"/>
      <c r="AM402" s="633"/>
      <c r="AN402" s="633"/>
      <c r="AO402" s="633"/>
      <c r="AP402" s="633"/>
      <c r="AQ402" s="633" t="s">
        <v>24</v>
      </c>
      <c r="AR402" s="633"/>
      <c r="AS402" s="633"/>
      <c r="AT402" s="633"/>
      <c r="AU402" s="635" t="s">
        <v>25</v>
      </c>
      <c r="AV402" s="636"/>
      <c r="AW402" s="636"/>
      <c r="AX402" s="637"/>
    </row>
    <row r="403" spans="1:50" ht="30" customHeight="1">
      <c r="A403" s="632">
        <v>1</v>
      </c>
      <c r="B403" s="632">
        <v>1</v>
      </c>
      <c r="C403" s="638" t="s">
        <v>186</v>
      </c>
      <c r="D403" s="639"/>
      <c r="E403" s="639"/>
      <c r="F403" s="639"/>
      <c r="G403" s="639"/>
      <c r="H403" s="639"/>
      <c r="I403" s="639"/>
      <c r="J403" s="639"/>
      <c r="K403" s="639"/>
      <c r="L403" s="640"/>
      <c r="M403" s="641" t="s">
        <v>187</v>
      </c>
      <c r="N403" s="642"/>
      <c r="O403" s="642"/>
      <c r="P403" s="642"/>
      <c r="Q403" s="642"/>
      <c r="R403" s="642"/>
      <c r="S403" s="642"/>
      <c r="T403" s="642"/>
      <c r="U403" s="642"/>
      <c r="V403" s="642"/>
      <c r="W403" s="642"/>
      <c r="X403" s="642"/>
      <c r="Y403" s="642"/>
      <c r="Z403" s="642"/>
      <c r="AA403" s="642"/>
      <c r="AB403" s="642"/>
      <c r="AC403" s="642"/>
      <c r="AD403" s="642"/>
      <c r="AE403" s="642"/>
      <c r="AF403" s="642"/>
      <c r="AG403" s="642"/>
      <c r="AH403" s="642"/>
      <c r="AI403" s="642"/>
      <c r="AJ403" s="643"/>
      <c r="AK403" s="644">
        <v>334</v>
      </c>
      <c r="AL403" s="645"/>
      <c r="AM403" s="645"/>
      <c r="AN403" s="645"/>
      <c r="AO403" s="645"/>
      <c r="AP403" s="645"/>
      <c r="AQ403" s="646" t="s">
        <v>135</v>
      </c>
      <c r="AR403" s="646"/>
      <c r="AS403" s="646"/>
      <c r="AT403" s="646"/>
      <c r="AU403" s="647" t="s">
        <v>93</v>
      </c>
      <c r="AV403" s="227"/>
      <c r="AW403" s="227"/>
      <c r="AX403" s="228"/>
    </row>
    <row r="404" spans="1:50" ht="30" customHeight="1" hidden="1">
      <c r="A404" s="48"/>
      <c r="B404" s="48"/>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c r="AL404" s="49"/>
      <c r="AM404" s="49"/>
      <c r="AN404" s="49"/>
      <c r="AO404" s="49"/>
      <c r="AP404" s="49"/>
      <c r="AQ404" s="49"/>
      <c r="AR404" s="49"/>
      <c r="AS404" s="49"/>
      <c r="AT404" s="49"/>
      <c r="AU404" s="51"/>
      <c r="AV404" s="52"/>
      <c r="AW404" s="52"/>
      <c r="AX404" s="53"/>
    </row>
    <row r="405" spans="1:50" ht="30" customHeight="1" hidden="1">
      <c r="A405" s="48"/>
      <c r="B405" s="48"/>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c r="AL405" s="49"/>
      <c r="AM405" s="49"/>
      <c r="AN405" s="49"/>
      <c r="AO405" s="49"/>
      <c r="AP405" s="49"/>
      <c r="AQ405" s="49"/>
      <c r="AR405" s="49"/>
      <c r="AS405" s="49"/>
      <c r="AT405" s="49"/>
      <c r="AU405" s="51"/>
      <c r="AV405" s="52"/>
      <c r="AW405" s="52"/>
      <c r="AX405" s="53"/>
    </row>
    <row r="406" spans="1:50" ht="30" customHeight="1" hidden="1">
      <c r="A406" s="48"/>
      <c r="B406" s="48"/>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49"/>
      <c r="AM406" s="49"/>
      <c r="AN406" s="49"/>
      <c r="AO406" s="49"/>
      <c r="AP406" s="49"/>
      <c r="AQ406" s="49"/>
      <c r="AR406" s="49"/>
      <c r="AS406" s="49"/>
      <c r="AT406" s="49"/>
      <c r="AU406" s="51"/>
      <c r="AV406" s="52"/>
      <c r="AW406" s="52"/>
      <c r="AX406" s="53"/>
    </row>
    <row r="407" spans="1:50" ht="30" customHeight="1" hidden="1">
      <c r="A407" s="48"/>
      <c r="B407" s="48"/>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49"/>
      <c r="AM407" s="49"/>
      <c r="AN407" s="49"/>
      <c r="AO407" s="49"/>
      <c r="AP407" s="49"/>
      <c r="AQ407" s="49"/>
      <c r="AR407" s="49"/>
      <c r="AS407" s="49"/>
      <c r="AT407" s="49"/>
      <c r="AU407" s="51"/>
      <c r="AV407" s="52"/>
      <c r="AW407" s="52"/>
      <c r="AX407" s="53"/>
    </row>
    <row r="408" spans="1:50" ht="30" customHeight="1" hidden="1">
      <c r="A408" s="48"/>
      <c r="B408" s="4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49"/>
      <c r="AM408" s="49"/>
      <c r="AN408" s="49"/>
      <c r="AO408" s="49"/>
      <c r="AP408" s="49"/>
      <c r="AQ408" s="49"/>
      <c r="AR408" s="49"/>
      <c r="AS408" s="49"/>
      <c r="AT408" s="49"/>
      <c r="AU408" s="51"/>
      <c r="AV408" s="52"/>
      <c r="AW408" s="52"/>
      <c r="AX408" s="53"/>
    </row>
    <row r="409" spans="1:50" ht="30" customHeight="1" hidden="1">
      <c r="A409" s="48"/>
      <c r="B409" s="48"/>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49"/>
      <c r="AM409" s="49"/>
      <c r="AN409" s="49"/>
      <c r="AO409" s="49"/>
      <c r="AP409" s="49"/>
      <c r="AQ409" s="49"/>
      <c r="AR409" s="49"/>
      <c r="AS409" s="49"/>
      <c r="AT409" s="49"/>
      <c r="AU409" s="51"/>
      <c r="AV409" s="52"/>
      <c r="AW409" s="52"/>
      <c r="AX409" s="53"/>
    </row>
    <row r="410" spans="1:50" ht="30" customHeight="1" hidden="1">
      <c r="A410" s="48"/>
      <c r="B410" s="48"/>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49"/>
      <c r="AM410" s="49"/>
      <c r="AN410" s="49"/>
      <c r="AO410" s="49"/>
      <c r="AP410" s="49"/>
      <c r="AQ410" s="49"/>
      <c r="AR410" s="49"/>
      <c r="AS410" s="49"/>
      <c r="AT410" s="49"/>
      <c r="AU410" s="51"/>
      <c r="AV410" s="52"/>
      <c r="AW410" s="52"/>
      <c r="AX410" s="53"/>
    </row>
    <row r="411" spans="1:50" ht="30" customHeight="1" hidden="1">
      <c r="A411" s="48"/>
      <c r="B411" s="48"/>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49"/>
      <c r="AM411" s="49"/>
      <c r="AN411" s="49"/>
      <c r="AO411" s="49"/>
      <c r="AP411" s="49"/>
      <c r="AQ411" s="49"/>
      <c r="AR411" s="49"/>
      <c r="AS411" s="49"/>
      <c r="AT411" s="49"/>
      <c r="AU411" s="51"/>
      <c r="AV411" s="52"/>
      <c r="AW411" s="52"/>
      <c r="AX411" s="53"/>
    </row>
    <row r="412" spans="1:50" ht="30" customHeight="1" hidden="1">
      <c r="A412" s="48"/>
      <c r="B412" s="48"/>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49"/>
      <c r="AM412" s="49"/>
      <c r="AN412" s="49"/>
      <c r="AO412" s="49"/>
      <c r="AP412" s="49"/>
      <c r="AQ412" s="49"/>
      <c r="AR412" s="49"/>
      <c r="AS412" s="49"/>
      <c r="AT412" s="49"/>
      <c r="AU412" s="51"/>
      <c r="AV412" s="52"/>
      <c r="AW412" s="52"/>
      <c r="AX412" s="53"/>
    </row>
    <row r="413" spans="1:50" ht="30"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49"/>
      <c r="AM413" s="49"/>
      <c r="AN413" s="49"/>
      <c r="AO413" s="49"/>
      <c r="AP413" s="49"/>
      <c r="AQ413" s="49"/>
      <c r="AR413" s="49"/>
      <c r="AS413" s="49"/>
      <c r="AT413" s="49"/>
      <c r="AU413" s="51"/>
      <c r="AV413" s="52"/>
      <c r="AW413" s="52"/>
      <c r="AX413" s="53"/>
    </row>
    <row r="414" spans="1:50" ht="30"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49"/>
      <c r="AM414" s="49"/>
      <c r="AN414" s="49"/>
      <c r="AO414" s="49"/>
      <c r="AP414" s="49"/>
      <c r="AQ414" s="49"/>
      <c r="AR414" s="49"/>
      <c r="AS414" s="49"/>
      <c r="AT414" s="49"/>
      <c r="AU414" s="51"/>
      <c r="AV414" s="52"/>
      <c r="AW414" s="52"/>
      <c r="AX414" s="53"/>
    </row>
    <row r="415" spans="1:50" ht="30"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49"/>
      <c r="AM415" s="49"/>
      <c r="AN415" s="49"/>
      <c r="AO415" s="49"/>
      <c r="AP415" s="49"/>
      <c r="AQ415" s="49"/>
      <c r="AR415" s="49"/>
      <c r="AS415" s="49"/>
      <c r="AT415" s="49"/>
      <c r="AU415" s="51"/>
      <c r="AV415" s="52"/>
      <c r="AW415" s="52"/>
      <c r="AX415" s="53"/>
    </row>
    <row r="416" spans="1:50" ht="30"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49"/>
      <c r="AM416" s="49"/>
      <c r="AN416" s="49"/>
      <c r="AO416" s="49"/>
      <c r="AP416" s="49"/>
      <c r="AQ416" s="49"/>
      <c r="AR416" s="49"/>
      <c r="AS416" s="49"/>
      <c r="AT416" s="49"/>
      <c r="AU416" s="51"/>
      <c r="AV416" s="52"/>
      <c r="AW416" s="52"/>
      <c r="AX416" s="53"/>
    </row>
    <row r="417" spans="1:50" ht="30" customHeight="1" hidden="1">
      <c r="A417" s="48"/>
      <c r="B417" s="48"/>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50"/>
      <c r="AL417" s="49"/>
      <c r="AM417" s="49"/>
      <c r="AN417" s="49"/>
      <c r="AO417" s="49"/>
      <c r="AP417" s="49"/>
      <c r="AQ417" s="49"/>
      <c r="AR417" s="49"/>
      <c r="AS417" s="49"/>
      <c r="AT417" s="49"/>
      <c r="AU417" s="51"/>
      <c r="AV417" s="52"/>
      <c r="AW417" s="52"/>
      <c r="AX417" s="53"/>
    </row>
    <row r="418" spans="1:50" ht="30" customHeight="1" hidden="1">
      <c r="A418" s="48"/>
      <c r="B418" s="4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50"/>
      <c r="AL418" s="49"/>
      <c r="AM418" s="49"/>
      <c r="AN418" s="49"/>
      <c r="AO418" s="49"/>
      <c r="AP418" s="49"/>
      <c r="AQ418" s="49"/>
      <c r="AR418" s="49"/>
      <c r="AS418" s="49"/>
      <c r="AT418" s="49"/>
      <c r="AU418" s="51"/>
      <c r="AV418" s="52"/>
      <c r="AW418" s="52"/>
      <c r="AX418" s="53"/>
    </row>
    <row r="419" spans="1:50" ht="30" customHeight="1" hidden="1">
      <c r="A419" s="48"/>
      <c r="B419" s="48"/>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49"/>
      <c r="AM419" s="49"/>
      <c r="AN419" s="49"/>
      <c r="AO419" s="49"/>
      <c r="AP419" s="49"/>
      <c r="AQ419" s="49"/>
      <c r="AR419" s="49"/>
      <c r="AS419" s="49"/>
      <c r="AT419" s="49"/>
      <c r="AU419" s="51"/>
      <c r="AV419" s="52"/>
      <c r="AW419" s="52"/>
      <c r="AX419" s="53"/>
    </row>
    <row r="420" spans="1:50" ht="30"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49"/>
      <c r="AM420" s="49"/>
      <c r="AN420" s="49"/>
      <c r="AO420" s="49"/>
      <c r="AP420" s="49"/>
      <c r="AQ420" s="49"/>
      <c r="AR420" s="49"/>
      <c r="AS420" s="49"/>
      <c r="AT420" s="49"/>
      <c r="AU420" s="51"/>
      <c r="AV420" s="52"/>
      <c r="AW420" s="52"/>
      <c r="AX420" s="53"/>
    </row>
    <row r="421" spans="1:50" ht="30"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49"/>
      <c r="AM421" s="49"/>
      <c r="AN421" s="49"/>
      <c r="AO421" s="49"/>
      <c r="AP421" s="49"/>
      <c r="AQ421" s="49"/>
      <c r="AR421" s="49"/>
      <c r="AS421" s="49"/>
      <c r="AT421" s="49"/>
      <c r="AU421" s="51"/>
      <c r="AV421" s="52"/>
      <c r="AW421" s="52"/>
      <c r="AX421" s="53"/>
    </row>
    <row r="422" spans="1:50" ht="30"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49"/>
      <c r="AM422" s="49"/>
      <c r="AN422" s="49"/>
      <c r="AO422" s="49"/>
      <c r="AP422" s="49"/>
      <c r="AQ422" s="49"/>
      <c r="AR422" s="49"/>
      <c r="AS422" s="49"/>
      <c r="AT422" s="49"/>
      <c r="AU422" s="51"/>
      <c r="AV422" s="52"/>
      <c r="AW422" s="52"/>
      <c r="AX422" s="53"/>
    </row>
    <row r="423" spans="1:50" ht="30"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49"/>
      <c r="AM423" s="49"/>
      <c r="AN423" s="49"/>
      <c r="AO423" s="49"/>
      <c r="AP423" s="49"/>
      <c r="AQ423" s="49"/>
      <c r="AR423" s="49"/>
      <c r="AS423" s="49"/>
      <c r="AT423" s="49"/>
      <c r="AU423" s="51"/>
      <c r="AV423" s="52"/>
      <c r="AW423" s="52"/>
      <c r="AX423" s="53"/>
    </row>
    <row r="424" spans="1:50" ht="30"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49"/>
      <c r="AM424" s="49"/>
      <c r="AN424" s="49"/>
      <c r="AO424" s="49"/>
      <c r="AP424" s="49"/>
      <c r="AQ424" s="49"/>
      <c r="AR424" s="49"/>
      <c r="AS424" s="49"/>
      <c r="AT424" s="49"/>
      <c r="AU424" s="51"/>
      <c r="AV424" s="52"/>
      <c r="AW424" s="52"/>
      <c r="AX424" s="53"/>
    </row>
    <row r="425" spans="1:50" ht="30"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49"/>
      <c r="AM425" s="49"/>
      <c r="AN425" s="49"/>
      <c r="AO425" s="49"/>
      <c r="AP425" s="49"/>
      <c r="AQ425" s="49"/>
      <c r="AR425" s="49"/>
      <c r="AS425" s="49"/>
      <c r="AT425" s="49"/>
      <c r="AU425" s="51"/>
      <c r="AV425" s="52"/>
      <c r="AW425" s="52"/>
      <c r="AX425" s="53"/>
    </row>
    <row r="426" spans="1:50" ht="30"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49"/>
      <c r="AM426" s="49"/>
      <c r="AN426" s="49"/>
      <c r="AO426" s="49"/>
      <c r="AP426" s="49"/>
      <c r="AQ426" s="49"/>
      <c r="AR426" s="49"/>
      <c r="AS426" s="49"/>
      <c r="AT426" s="49"/>
      <c r="AU426" s="51"/>
      <c r="AV426" s="52"/>
      <c r="AW426" s="52"/>
      <c r="AX426" s="53"/>
    </row>
    <row r="427" spans="1:50" ht="30"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49"/>
      <c r="AM427" s="49"/>
      <c r="AN427" s="49"/>
      <c r="AO427" s="49"/>
      <c r="AP427" s="49"/>
      <c r="AQ427" s="49"/>
      <c r="AR427" s="49"/>
      <c r="AS427" s="49"/>
      <c r="AT427" s="49"/>
      <c r="AU427" s="51"/>
      <c r="AV427" s="52"/>
      <c r="AW427" s="52"/>
      <c r="AX427" s="53"/>
    </row>
    <row r="428" spans="1:50" ht="30"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49"/>
      <c r="AM428" s="49"/>
      <c r="AN428" s="49"/>
      <c r="AO428" s="49"/>
      <c r="AP428" s="49"/>
      <c r="AQ428" s="49"/>
      <c r="AR428" s="49"/>
      <c r="AS428" s="49"/>
      <c r="AT428" s="49"/>
      <c r="AU428" s="51"/>
      <c r="AV428" s="52"/>
      <c r="AW428" s="52"/>
      <c r="AX428" s="53"/>
    </row>
    <row r="429" spans="1:50" ht="30"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49"/>
      <c r="AM429" s="49"/>
      <c r="AN429" s="49"/>
      <c r="AO429" s="49"/>
      <c r="AP429" s="49"/>
      <c r="AQ429" s="49"/>
      <c r="AR429" s="49"/>
      <c r="AS429" s="49"/>
      <c r="AT429" s="49"/>
      <c r="AU429" s="51"/>
      <c r="AV429" s="52"/>
      <c r="AW429" s="52"/>
      <c r="AX429" s="53"/>
    </row>
    <row r="430" spans="1:50" ht="30"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49"/>
      <c r="AM430" s="49"/>
      <c r="AN430" s="49"/>
      <c r="AO430" s="49"/>
      <c r="AP430" s="49"/>
      <c r="AQ430" s="49"/>
      <c r="AR430" s="49"/>
      <c r="AS430" s="49"/>
      <c r="AT430" s="49"/>
      <c r="AU430" s="51"/>
      <c r="AV430" s="52"/>
      <c r="AW430" s="52"/>
      <c r="AX430" s="53"/>
    </row>
    <row r="431" spans="1:50" ht="30" customHeight="1" hidden="1">
      <c r="A431" s="48"/>
      <c r="B431" s="48"/>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50"/>
      <c r="AL431" s="49"/>
      <c r="AM431" s="49"/>
      <c r="AN431" s="49"/>
      <c r="AO431" s="49"/>
      <c r="AP431" s="49"/>
      <c r="AQ431" s="49"/>
      <c r="AR431" s="49"/>
      <c r="AS431" s="49"/>
      <c r="AT431" s="49"/>
      <c r="AU431" s="51"/>
      <c r="AV431" s="52"/>
      <c r="AW431" s="52"/>
      <c r="AX431" s="53"/>
    </row>
    <row r="432" spans="1:50" ht="30" customHeight="1" hidden="1">
      <c r="A432" s="48"/>
      <c r="B432" s="48"/>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50"/>
      <c r="AL432" s="49"/>
      <c r="AM432" s="49"/>
      <c r="AN432" s="49"/>
      <c r="AO432" s="49"/>
      <c r="AP432" s="49"/>
      <c r="AQ432" s="49"/>
      <c r="AR432" s="49"/>
      <c r="AS432" s="49"/>
      <c r="AT432" s="49"/>
      <c r="AU432" s="51"/>
      <c r="AV432" s="52"/>
      <c r="AW432" s="52"/>
      <c r="AX432" s="53"/>
    </row>
    <row r="433" spans="1:50" ht="21"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row>
    <row r="434" spans="1:50" ht="21" customHeight="1">
      <c r="A434" s="44"/>
      <c r="B434" s="45" t="s">
        <v>188</v>
      </c>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4"/>
      <c r="AM434" s="44"/>
      <c r="AN434" s="44"/>
      <c r="AO434" s="44"/>
      <c r="AP434" s="44"/>
      <c r="AQ434" s="44"/>
      <c r="AR434" s="44"/>
      <c r="AS434" s="44"/>
      <c r="AT434" s="44"/>
      <c r="AU434" s="44"/>
      <c r="AV434" s="44"/>
      <c r="AW434" s="44"/>
      <c r="AX434" s="44"/>
    </row>
    <row r="435" spans="1:50" ht="30.75" customHeight="1">
      <c r="A435" s="632"/>
      <c r="B435" s="632"/>
      <c r="C435" s="633" t="s">
        <v>183</v>
      </c>
      <c r="D435" s="633"/>
      <c r="E435" s="633"/>
      <c r="F435" s="633"/>
      <c r="G435" s="633"/>
      <c r="H435" s="633"/>
      <c r="I435" s="633"/>
      <c r="J435" s="633"/>
      <c r="K435" s="633"/>
      <c r="L435" s="633"/>
      <c r="M435" s="633" t="s">
        <v>184</v>
      </c>
      <c r="N435" s="633"/>
      <c r="O435" s="633"/>
      <c r="P435" s="633"/>
      <c r="Q435" s="633"/>
      <c r="R435" s="633"/>
      <c r="S435" s="633"/>
      <c r="T435" s="633"/>
      <c r="U435" s="633"/>
      <c r="V435" s="633"/>
      <c r="W435" s="633"/>
      <c r="X435" s="633"/>
      <c r="Y435" s="633"/>
      <c r="Z435" s="633"/>
      <c r="AA435" s="633"/>
      <c r="AB435" s="633"/>
      <c r="AC435" s="633"/>
      <c r="AD435" s="633"/>
      <c r="AE435" s="633"/>
      <c r="AF435" s="633"/>
      <c r="AG435" s="633"/>
      <c r="AH435" s="633"/>
      <c r="AI435" s="633"/>
      <c r="AJ435" s="633"/>
      <c r="AK435" s="634" t="s">
        <v>185</v>
      </c>
      <c r="AL435" s="633"/>
      <c r="AM435" s="633"/>
      <c r="AN435" s="633"/>
      <c r="AO435" s="633"/>
      <c r="AP435" s="633"/>
      <c r="AQ435" s="633" t="s">
        <v>24</v>
      </c>
      <c r="AR435" s="633"/>
      <c r="AS435" s="633"/>
      <c r="AT435" s="633"/>
      <c r="AU435" s="635" t="s">
        <v>25</v>
      </c>
      <c r="AV435" s="636"/>
      <c r="AW435" s="636"/>
      <c r="AX435" s="637"/>
    </row>
    <row r="436" spans="1:50" ht="30.75" customHeight="1">
      <c r="A436" s="632">
        <v>1</v>
      </c>
      <c r="B436" s="632">
        <v>1</v>
      </c>
      <c r="C436" s="638" t="s">
        <v>186</v>
      </c>
      <c r="D436" s="639"/>
      <c r="E436" s="639"/>
      <c r="F436" s="639"/>
      <c r="G436" s="639"/>
      <c r="H436" s="639"/>
      <c r="I436" s="639"/>
      <c r="J436" s="639"/>
      <c r="K436" s="639"/>
      <c r="L436" s="640"/>
      <c r="M436" s="641" t="s">
        <v>189</v>
      </c>
      <c r="N436" s="642"/>
      <c r="O436" s="642"/>
      <c r="P436" s="642"/>
      <c r="Q436" s="642"/>
      <c r="R436" s="642"/>
      <c r="S436" s="642"/>
      <c r="T436" s="642"/>
      <c r="U436" s="642"/>
      <c r="V436" s="642"/>
      <c r="W436" s="642"/>
      <c r="X436" s="642"/>
      <c r="Y436" s="642"/>
      <c r="Z436" s="642"/>
      <c r="AA436" s="642"/>
      <c r="AB436" s="642"/>
      <c r="AC436" s="642"/>
      <c r="AD436" s="642"/>
      <c r="AE436" s="642"/>
      <c r="AF436" s="642"/>
      <c r="AG436" s="642"/>
      <c r="AH436" s="642"/>
      <c r="AI436" s="642"/>
      <c r="AJ436" s="643"/>
      <c r="AK436" s="648">
        <v>2259</v>
      </c>
      <c r="AL436" s="649"/>
      <c r="AM436" s="649"/>
      <c r="AN436" s="649"/>
      <c r="AO436" s="649"/>
      <c r="AP436" s="649"/>
      <c r="AQ436" s="273" t="s">
        <v>93</v>
      </c>
      <c r="AR436" s="227"/>
      <c r="AS436" s="227"/>
      <c r="AT436" s="228"/>
      <c r="AU436" s="647" t="s">
        <v>93</v>
      </c>
      <c r="AV436" s="227"/>
      <c r="AW436" s="227"/>
      <c r="AX436" s="228"/>
    </row>
    <row r="437" spans="1:50" ht="30.75" customHeight="1" hidden="1">
      <c r="A437" s="48"/>
      <c r="B437" s="48"/>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c r="AL437" s="49"/>
      <c r="AM437" s="49"/>
      <c r="AN437" s="49"/>
      <c r="AO437" s="49"/>
      <c r="AP437" s="49"/>
      <c r="AQ437" s="49"/>
      <c r="AR437" s="49"/>
      <c r="AS437" s="49"/>
      <c r="AT437" s="49"/>
      <c r="AU437" s="51"/>
      <c r="AV437" s="52"/>
      <c r="AW437" s="52"/>
      <c r="AX437" s="53"/>
    </row>
    <row r="438" spans="1:50" ht="30.75" customHeight="1" hidden="1">
      <c r="A438" s="48"/>
      <c r="B438" s="4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c r="AL438" s="49"/>
      <c r="AM438" s="49"/>
      <c r="AN438" s="49"/>
      <c r="AO438" s="49"/>
      <c r="AP438" s="49"/>
      <c r="AQ438" s="49"/>
      <c r="AR438" s="49"/>
      <c r="AS438" s="49"/>
      <c r="AT438" s="49"/>
      <c r="AU438" s="51"/>
      <c r="AV438" s="52"/>
      <c r="AW438" s="52"/>
      <c r="AX438" s="53"/>
    </row>
    <row r="439" spans="1:50" ht="30.75" customHeight="1" hidden="1">
      <c r="A439" s="48"/>
      <c r="B439" s="48"/>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c r="AL439" s="49"/>
      <c r="AM439" s="49"/>
      <c r="AN439" s="49"/>
      <c r="AO439" s="49"/>
      <c r="AP439" s="49"/>
      <c r="AQ439" s="49"/>
      <c r="AR439" s="49"/>
      <c r="AS439" s="49"/>
      <c r="AT439" s="49"/>
      <c r="AU439" s="51"/>
      <c r="AV439" s="52"/>
      <c r="AW439" s="52"/>
      <c r="AX439" s="53"/>
    </row>
    <row r="440" spans="1:50" ht="30.75" customHeight="1" hidden="1">
      <c r="A440" s="48"/>
      <c r="B440" s="48"/>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0"/>
      <c r="AL440" s="49"/>
      <c r="AM440" s="49"/>
      <c r="AN440" s="49"/>
      <c r="AO440" s="49"/>
      <c r="AP440" s="49"/>
      <c r="AQ440" s="49"/>
      <c r="AR440" s="49"/>
      <c r="AS440" s="49"/>
      <c r="AT440" s="49"/>
      <c r="AU440" s="51"/>
      <c r="AV440" s="52"/>
      <c r="AW440" s="52"/>
      <c r="AX440" s="53"/>
    </row>
    <row r="441" spans="1:50" ht="30.75" customHeight="1" hidden="1">
      <c r="A441" s="48"/>
      <c r="B441" s="48"/>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0"/>
      <c r="AL441" s="49"/>
      <c r="AM441" s="49"/>
      <c r="AN441" s="49"/>
      <c r="AO441" s="49"/>
      <c r="AP441" s="49"/>
      <c r="AQ441" s="49"/>
      <c r="AR441" s="49"/>
      <c r="AS441" s="49"/>
      <c r="AT441" s="49"/>
      <c r="AU441" s="51"/>
      <c r="AV441" s="52"/>
      <c r="AW441" s="52"/>
      <c r="AX441" s="53"/>
    </row>
    <row r="442" spans="1:50" ht="30.75" customHeight="1" hidden="1">
      <c r="A442" s="48"/>
      <c r="B442" s="48"/>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c r="AL442" s="49"/>
      <c r="AM442" s="49"/>
      <c r="AN442" s="49"/>
      <c r="AO442" s="49"/>
      <c r="AP442" s="49"/>
      <c r="AQ442" s="49"/>
      <c r="AR442" s="49"/>
      <c r="AS442" s="49"/>
      <c r="AT442" s="49"/>
      <c r="AU442" s="51"/>
      <c r="AV442" s="52"/>
      <c r="AW442" s="52"/>
      <c r="AX442" s="53"/>
    </row>
    <row r="443" spans="1:50" ht="30.75" customHeight="1" hidden="1">
      <c r="A443" s="48"/>
      <c r="B443" s="48"/>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0"/>
      <c r="AL443" s="49"/>
      <c r="AM443" s="49"/>
      <c r="AN443" s="49"/>
      <c r="AO443" s="49"/>
      <c r="AP443" s="49"/>
      <c r="AQ443" s="49"/>
      <c r="AR443" s="49"/>
      <c r="AS443" s="49"/>
      <c r="AT443" s="49"/>
      <c r="AU443" s="51"/>
      <c r="AV443" s="52"/>
      <c r="AW443" s="52"/>
      <c r="AX443" s="53"/>
    </row>
    <row r="444" spans="1:50" ht="30.75" customHeight="1" hidden="1">
      <c r="A444" s="48"/>
      <c r="B444" s="48"/>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49"/>
      <c r="AM444" s="49"/>
      <c r="AN444" s="49"/>
      <c r="AO444" s="49"/>
      <c r="AP444" s="49"/>
      <c r="AQ444" s="49"/>
      <c r="AR444" s="49"/>
      <c r="AS444" s="49"/>
      <c r="AT444" s="49"/>
      <c r="AU444" s="51"/>
      <c r="AV444" s="52"/>
      <c r="AW444" s="52"/>
      <c r="AX444" s="53"/>
    </row>
    <row r="445" spans="1:50" ht="30.75" customHeight="1" hidden="1">
      <c r="A445" s="48"/>
      <c r="B445" s="48"/>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49"/>
      <c r="AM445" s="49"/>
      <c r="AN445" s="49"/>
      <c r="AO445" s="49"/>
      <c r="AP445" s="49"/>
      <c r="AQ445" s="49"/>
      <c r="AR445" s="49"/>
      <c r="AS445" s="49"/>
      <c r="AT445" s="49"/>
      <c r="AU445" s="51"/>
      <c r="AV445" s="52"/>
      <c r="AW445" s="52"/>
      <c r="AX445" s="53"/>
    </row>
    <row r="446" spans="1:50" ht="30.75" customHeight="1" hidden="1">
      <c r="A446" s="48"/>
      <c r="B446" s="48"/>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49"/>
      <c r="AM446" s="49"/>
      <c r="AN446" s="49"/>
      <c r="AO446" s="49"/>
      <c r="AP446" s="49"/>
      <c r="AQ446" s="49"/>
      <c r="AR446" s="49"/>
      <c r="AS446" s="49"/>
      <c r="AT446" s="49"/>
      <c r="AU446" s="51"/>
      <c r="AV446" s="52"/>
      <c r="AW446" s="52"/>
      <c r="AX446" s="53"/>
    </row>
    <row r="447" spans="1:50" ht="30.75" customHeight="1" hidden="1">
      <c r="A447" s="48"/>
      <c r="B447" s="48"/>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c r="AL447" s="49"/>
      <c r="AM447" s="49"/>
      <c r="AN447" s="49"/>
      <c r="AO447" s="49"/>
      <c r="AP447" s="49"/>
      <c r="AQ447" s="49"/>
      <c r="AR447" s="49"/>
      <c r="AS447" s="49"/>
      <c r="AT447" s="49"/>
      <c r="AU447" s="51"/>
      <c r="AV447" s="52"/>
      <c r="AW447" s="52"/>
      <c r="AX447" s="53"/>
    </row>
    <row r="448" spans="1:50" ht="30.75" customHeight="1" hidden="1">
      <c r="A448" s="48"/>
      <c r="B448" s="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c r="AL448" s="49"/>
      <c r="AM448" s="49"/>
      <c r="AN448" s="49"/>
      <c r="AO448" s="49"/>
      <c r="AP448" s="49"/>
      <c r="AQ448" s="49"/>
      <c r="AR448" s="49"/>
      <c r="AS448" s="49"/>
      <c r="AT448" s="49"/>
      <c r="AU448" s="51"/>
      <c r="AV448" s="52"/>
      <c r="AW448" s="52"/>
      <c r="AX448" s="53"/>
    </row>
    <row r="449" spans="1:50" ht="30.75" customHeight="1" hidden="1">
      <c r="A449" s="48"/>
      <c r="B449" s="48"/>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0"/>
      <c r="AL449" s="49"/>
      <c r="AM449" s="49"/>
      <c r="AN449" s="49"/>
      <c r="AO449" s="49"/>
      <c r="AP449" s="49"/>
      <c r="AQ449" s="49"/>
      <c r="AR449" s="49"/>
      <c r="AS449" s="49"/>
      <c r="AT449" s="49"/>
      <c r="AU449" s="51"/>
      <c r="AV449" s="52"/>
      <c r="AW449" s="52"/>
      <c r="AX449" s="53"/>
    </row>
    <row r="450" spans="1:50" ht="30.75" customHeight="1" hidden="1">
      <c r="A450" s="48"/>
      <c r="B450" s="48"/>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0"/>
      <c r="AL450" s="49"/>
      <c r="AM450" s="49"/>
      <c r="AN450" s="49"/>
      <c r="AO450" s="49"/>
      <c r="AP450" s="49"/>
      <c r="AQ450" s="49"/>
      <c r="AR450" s="49"/>
      <c r="AS450" s="49"/>
      <c r="AT450" s="49"/>
      <c r="AU450" s="51"/>
      <c r="AV450" s="52"/>
      <c r="AW450" s="52"/>
      <c r="AX450" s="53"/>
    </row>
    <row r="451" spans="1:50" ht="30.75" customHeight="1" hidden="1">
      <c r="A451" s="48"/>
      <c r="B451" s="48"/>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0"/>
      <c r="AL451" s="49"/>
      <c r="AM451" s="49"/>
      <c r="AN451" s="49"/>
      <c r="AO451" s="49"/>
      <c r="AP451" s="49"/>
      <c r="AQ451" s="49"/>
      <c r="AR451" s="49"/>
      <c r="AS451" s="49"/>
      <c r="AT451" s="49"/>
      <c r="AU451" s="51"/>
      <c r="AV451" s="52"/>
      <c r="AW451" s="52"/>
      <c r="AX451" s="53"/>
    </row>
    <row r="452" spans="1:50" ht="30.75" customHeight="1" hidden="1">
      <c r="A452" s="48"/>
      <c r="B452" s="48"/>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49"/>
      <c r="AM452" s="49"/>
      <c r="AN452" s="49"/>
      <c r="AO452" s="49"/>
      <c r="AP452" s="49"/>
      <c r="AQ452" s="49"/>
      <c r="AR452" s="49"/>
      <c r="AS452" s="49"/>
      <c r="AT452" s="49"/>
      <c r="AU452" s="51"/>
      <c r="AV452" s="52"/>
      <c r="AW452" s="52"/>
      <c r="AX452" s="53"/>
    </row>
    <row r="453" spans="1:50" ht="30.75" customHeight="1" hidden="1">
      <c r="A453" s="48"/>
      <c r="B453" s="48"/>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49"/>
      <c r="AM453" s="49"/>
      <c r="AN453" s="49"/>
      <c r="AO453" s="49"/>
      <c r="AP453" s="49"/>
      <c r="AQ453" s="49"/>
      <c r="AR453" s="49"/>
      <c r="AS453" s="49"/>
      <c r="AT453" s="49"/>
      <c r="AU453" s="51"/>
      <c r="AV453" s="52"/>
      <c r="AW453" s="52"/>
      <c r="AX453" s="53"/>
    </row>
    <row r="454" spans="1:50" ht="30.75" customHeight="1" hidden="1">
      <c r="A454" s="48"/>
      <c r="B454" s="48"/>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49"/>
      <c r="AM454" s="49"/>
      <c r="AN454" s="49"/>
      <c r="AO454" s="49"/>
      <c r="AP454" s="49"/>
      <c r="AQ454" s="49"/>
      <c r="AR454" s="49"/>
      <c r="AS454" s="49"/>
      <c r="AT454" s="49"/>
      <c r="AU454" s="51"/>
      <c r="AV454" s="52"/>
      <c r="AW454" s="52"/>
      <c r="AX454" s="53"/>
    </row>
    <row r="455" spans="1:50" ht="30.75" customHeight="1" hidden="1">
      <c r="A455" s="48"/>
      <c r="B455" s="48"/>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50"/>
      <c r="AL455" s="49"/>
      <c r="AM455" s="49"/>
      <c r="AN455" s="49"/>
      <c r="AO455" s="49"/>
      <c r="AP455" s="49"/>
      <c r="AQ455" s="49"/>
      <c r="AR455" s="49"/>
      <c r="AS455" s="49"/>
      <c r="AT455" s="49"/>
      <c r="AU455" s="51"/>
      <c r="AV455" s="52"/>
      <c r="AW455" s="52"/>
      <c r="AX455" s="53"/>
    </row>
    <row r="456" spans="1:50" ht="30.75" customHeight="1" hidden="1">
      <c r="A456" s="48"/>
      <c r="B456" s="48"/>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50"/>
      <c r="AL456" s="49"/>
      <c r="AM456" s="49"/>
      <c r="AN456" s="49"/>
      <c r="AO456" s="49"/>
      <c r="AP456" s="49"/>
      <c r="AQ456" s="49"/>
      <c r="AR456" s="49"/>
      <c r="AS456" s="49"/>
      <c r="AT456" s="49"/>
      <c r="AU456" s="51"/>
      <c r="AV456" s="52"/>
      <c r="AW456" s="52"/>
      <c r="AX456" s="53"/>
    </row>
    <row r="457" spans="1:50" ht="30.75" customHeight="1" hidden="1">
      <c r="A457" s="48"/>
      <c r="B457" s="48"/>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49"/>
      <c r="AM457" s="49"/>
      <c r="AN457" s="49"/>
      <c r="AO457" s="49"/>
      <c r="AP457" s="49"/>
      <c r="AQ457" s="49"/>
      <c r="AR457" s="49"/>
      <c r="AS457" s="49"/>
      <c r="AT457" s="49"/>
      <c r="AU457" s="51"/>
      <c r="AV457" s="52"/>
      <c r="AW457" s="52"/>
      <c r="AX457" s="53"/>
    </row>
    <row r="458" spans="1:50" ht="30.75" customHeight="1" hidden="1">
      <c r="A458" s="48"/>
      <c r="B458" s="4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49"/>
      <c r="AM458" s="49"/>
      <c r="AN458" s="49"/>
      <c r="AO458" s="49"/>
      <c r="AP458" s="49"/>
      <c r="AQ458" s="49"/>
      <c r="AR458" s="49"/>
      <c r="AS458" s="49"/>
      <c r="AT458" s="49"/>
      <c r="AU458" s="51"/>
      <c r="AV458" s="52"/>
      <c r="AW458" s="52"/>
      <c r="AX458" s="53"/>
    </row>
    <row r="459" spans="1:50" ht="30.75" customHeight="1" hidden="1">
      <c r="A459" s="48"/>
      <c r="B459" s="48"/>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49"/>
      <c r="AM459" s="49"/>
      <c r="AN459" s="49"/>
      <c r="AO459" s="49"/>
      <c r="AP459" s="49"/>
      <c r="AQ459" s="49"/>
      <c r="AR459" s="49"/>
      <c r="AS459" s="49"/>
      <c r="AT459" s="49"/>
      <c r="AU459" s="51"/>
      <c r="AV459" s="52"/>
      <c r="AW459" s="52"/>
      <c r="AX459" s="53"/>
    </row>
    <row r="460" spans="1:50" ht="30.75" customHeight="1" hidden="1">
      <c r="A460" s="48"/>
      <c r="B460" s="48"/>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49"/>
      <c r="AM460" s="49"/>
      <c r="AN460" s="49"/>
      <c r="AO460" s="49"/>
      <c r="AP460" s="49"/>
      <c r="AQ460" s="49"/>
      <c r="AR460" s="49"/>
      <c r="AS460" s="49"/>
      <c r="AT460" s="49"/>
      <c r="AU460" s="51"/>
      <c r="AV460" s="52"/>
      <c r="AW460" s="52"/>
      <c r="AX460" s="53"/>
    </row>
    <row r="461" spans="1:50" ht="30.75" customHeight="1" hidden="1">
      <c r="A461" s="48"/>
      <c r="B461" s="48"/>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49"/>
      <c r="AM461" s="49"/>
      <c r="AN461" s="49"/>
      <c r="AO461" s="49"/>
      <c r="AP461" s="49"/>
      <c r="AQ461" s="49"/>
      <c r="AR461" s="49"/>
      <c r="AS461" s="49"/>
      <c r="AT461" s="49"/>
      <c r="AU461" s="51"/>
      <c r="AV461" s="52"/>
      <c r="AW461" s="52"/>
      <c r="AX461" s="53"/>
    </row>
    <row r="462" spans="1:50" ht="30.75" customHeight="1" hidden="1">
      <c r="A462" s="48"/>
      <c r="B462" s="48"/>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49"/>
      <c r="AM462" s="49"/>
      <c r="AN462" s="49"/>
      <c r="AO462" s="49"/>
      <c r="AP462" s="49"/>
      <c r="AQ462" s="49"/>
      <c r="AR462" s="49"/>
      <c r="AS462" s="49"/>
      <c r="AT462" s="49"/>
      <c r="AU462" s="51"/>
      <c r="AV462" s="52"/>
      <c r="AW462" s="52"/>
      <c r="AX462" s="53"/>
    </row>
    <row r="463" spans="1:50" ht="30.75" customHeight="1" hidden="1">
      <c r="A463" s="48"/>
      <c r="B463" s="48"/>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49"/>
      <c r="AM463" s="49"/>
      <c r="AN463" s="49"/>
      <c r="AO463" s="49"/>
      <c r="AP463" s="49"/>
      <c r="AQ463" s="49"/>
      <c r="AR463" s="49"/>
      <c r="AS463" s="49"/>
      <c r="AT463" s="49"/>
      <c r="AU463" s="51"/>
      <c r="AV463" s="52"/>
      <c r="AW463" s="52"/>
      <c r="AX463" s="53"/>
    </row>
    <row r="464" spans="1:50" ht="30.75" customHeight="1" hidden="1">
      <c r="A464" s="48"/>
      <c r="B464" s="48"/>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0"/>
      <c r="AL464" s="49"/>
      <c r="AM464" s="49"/>
      <c r="AN464" s="49"/>
      <c r="AO464" s="49"/>
      <c r="AP464" s="49"/>
      <c r="AQ464" s="49"/>
      <c r="AR464" s="49"/>
      <c r="AS464" s="49"/>
      <c r="AT464" s="49"/>
      <c r="AU464" s="51"/>
      <c r="AV464" s="52"/>
      <c r="AW464" s="52"/>
      <c r="AX464" s="53"/>
    </row>
    <row r="465" spans="1:50" ht="30.75" customHeight="1" hidden="1">
      <c r="A465" s="48"/>
      <c r="B465" s="48"/>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0"/>
      <c r="AL465" s="49"/>
      <c r="AM465" s="49"/>
      <c r="AN465" s="49"/>
      <c r="AO465" s="49"/>
      <c r="AP465" s="49"/>
      <c r="AQ465" s="49"/>
      <c r="AR465" s="49"/>
      <c r="AS465" s="49"/>
      <c r="AT465" s="49"/>
      <c r="AU465" s="51"/>
      <c r="AV465" s="52"/>
      <c r="AW465" s="52"/>
      <c r="AX465" s="53"/>
    </row>
    <row r="466" spans="1:50" ht="21"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row>
    <row r="467" spans="1:50" ht="21" customHeight="1">
      <c r="A467" s="44"/>
      <c r="B467" s="45" t="s">
        <v>190</v>
      </c>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c r="AI467" s="44"/>
      <c r="AJ467" s="44"/>
      <c r="AK467" s="44"/>
      <c r="AL467" s="44"/>
      <c r="AM467" s="44"/>
      <c r="AN467" s="44"/>
      <c r="AO467" s="44"/>
      <c r="AP467" s="44"/>
      <c r="AQ467" s="44"/>
      <c r="AR467" s="44"/>
      <c r="AS467" s="44"/>
      <c r="AT467" s="44"/>
      <c r="AU467" s="44"/>
      <c r="AV467" s="44"/>
      <c r="AW467" s="44"/>
      <c r="AX467" s="44"/>
    </row>
    <row r="468" spans="1:50" ht="30.75" customHeight="1">
      <c r="A468" s="632"/>
      <c r="B468" s="632"/>
      <c r="C468" s="633" t="s">
        <v>183</v>
      </c>
      <c r="D468" s="633"/>
      <c r="E468" s="633"/>
      <c r="F468" s="633"/>
      <c r="G468" s="633"/>
      <c r="H468" s="633"/>
      <c r="I468" s="633"/>
      <c r="J468" s="633"/>
      <c r="K468" s="633"/>
      <c r="L468" s="633"/>
      <c r="M468" s="633" t="s">
        <v>184</v>
      </c>
      <c r="N468" s="633"/>
      <c r="O468" s="633"/>
      <c r="P468" s="633"/>
      <c r="Q468" s="633"/>
      <c r="R468" s="633"/>
      <c r="S468" s="633"/>
      <c r="T468" s="633"/>
      <c r="U468" s="633"/>
      <c r="V468" s="633"/>
      <c r="W468" s="633"/>
      <c r="X468" s="633"/>
      <c r="Y468" s="633"/>
      <c r="Z468" s="633"/>
      <c r="AA468" s="633"/>
      <c r="AB468" s="633"/>
      <c r="AC468" s="633"/>
      <c r="AD468" s="633"/>
      <c r="AE468" s="633"/>
      <c r="AF468" s="633"/>
      <c r="AG468" s="633"/>
      <c r="AH468" s="633"/>
      <c r="AI468" s="633"/>
      <c r="AJ468" s="633"/>
      <c r="AK468" s="634" t="s">
        <v>185</v>
      </c>
      <c r="AL468" s="633"/>
      <c r="AM468" s="633"/>
      <c r="AN468" s="633"/>
      <c r="AO468" s="633"/>
      <c r="AP468" s="633"/>
      <c r="AQ468" s="633" t="s">
        <v>24</v>
      </c>
      <c r="AR468" s="633"/>
      <c r="AS468" s="633"/>
      <c r="AT468" s="633"/>
      <c r="AU468" s="635" t="s">
        <v>25</v>
      </c>
      <c r="AV468" s="636"/>
      <c r="AW468" s="636"/>
      <c r="AX468" s="637"/>
    </row>
    <row r="469" spans="1:50" ht="30.75" customHeight="1">
      <c r="A469" s="632">
        <v>1</v>
      </c>
      <c r="B469" s="632">
        <v>1</v>
      </c>
      <c r="C469" s="650" t="s">
        <v>191</v>
      </c>
      <c r="D469" s="651"/>
      <c r="E469" s="651"/>
      <c r="F469" s="651"/>
      <c r="G469" s="651"/>
      <c r="H469" s="651"/>
      <c r="I469" s="651"/>
      <c r="J469" s="651"/>
      <c r="K469" s="651"/>
      <c r="L469" s="652"/>
      <c r="M469" s="653" t="s">
        <v>146</v>
      </c>
      <c r="N469" s="654"/>
      <c r="O469" s="654"/>
      <c r="P469" s="654"/>
      <c r="Q469" s="654"/>
      <c r="R469" s="654"/>
      <c r="S469" s="654"/>
      <c r="T469" s="654"/>
      <c r="U469" s="654"/>
      <c r="V469" s="654"/>
      <c r="W469" s="654"/>
      <c r="X469" s="654"/>
      <c r="Y469" s="654"/>
      <c r="Z469" s="654"/>
      <c r="AA469" s="654"/>
      <c r="AB469" s="654"/>
      <c r="AC469" s="654"/>
      <c r="AD469" s="654"/>
      <c r="AE469" s="654"/>
      <c r="AF469" s="654"/>
      <c r="AG469" s="654"/>
      <c r="AH469" s="654"/>
      <c r="AI469" s="654"/>
      <c r="AJ469" s="655"/>
      <c r="AK469" s="656">
        <v>8</v>
      </c>
      <c r="AL469" s="657"/>
      <c r="AM469" s="657"/>
      <c r="AN469" s="657"/>
      <c r="AO469" s="657"/>
      <c r="AP469" s="658"/>
      <c r="AQ469" s="650">
        <v>1</v>
      </c>
      <c r="AR469" s="651"/>
      <c r="AS469" s="651"/>
      <c r="AT469" s="652"/>
      <c r="AU469" s="659">
        <v>0.997</v>
      </c>
      <c r="AV469" s="660"/>
      <c r="AW469" s="660"/>
      <c r="AX469" s="661"/>
    </row>
    <row r="470" spans="1:50" ht="30.75" customHeight="1">
      <c r="A470" s="632">
        <v>2</v>
      </c>
      <c r="B470" s="632">
        <v>1</v>
      </c>
      <c r="C470" s="650" t="s">
        <v>192</v>
      </c>
      <c r="D470" s="651"/>
      <c r="E470" s="651"/>
      <c r="F470" s="651"/>
      <c r="G470" s="651"/>
      <c r="H470" s="651"/>
      <c r="I470" s="651"/>
      <c r="J470" s="651"/>
      <c r="K470" s="651"/>
      <c r="L470" s="652"/>
      <c r="M470" s="662" t="s">
        <v>193</v>
      </c>
      <c r="N470" s="663"/>
      <c r="O470" s="663"/>
      <c r="P470" s="663"/>
      <c r="Q470" s="663"/>
      <c r="R470" s="663"/>
      <c r="S470" s="663"/>
      <c r="T470" s="663"/>
      <c r="U470" s="663"/>
      <c r="V470" s="663"/>
      <c r="W470" s="663"/>
      <c r="X470" s="663"/>
      <c r="Y470" s="663"/>
      <c r="Z470" s="663"/>
      <c r="AA470" s="663"/>
      <c r="AB470" s="663"/>
      <c r="AC470" s="663"/>
      <c r="AD470" s="663"/>
      <c r="AE470" s="663"/>
      <c r="AF470" s="663"/>
      <c r="AG470" s="663"/>
      <c r="AH470" s="663"/>
      <c r="AI470" s="663"/>
      <c r="AJ470" s="664"/>
      <c r="AK470" s="656">
        <v>7</v>
      </c>
      <c r="AL470" s="657"/>
      <c r="AM470" s="657"/>
      <c r="AN470" s="657"/>
      <c r="AO470" s="657"/>
      <c r="AP470" s="658"/>
      <c r="AQ470" s="650">
        <v>2</v>
      </c>
      <c r="AR470" s="651"/>
      <c r="AS470" s="651"/>
      <c r="AT470" s="652"/>
      <c r="AU470" s="659">
        <v>0.682</v>
      </c>
      <c r="AV470" s="660"/>
      <c r="AW470" s="660"/>
      <c r="AX470" s="661"/>
    </row>
    <row r="471" spans="1:50" ht="30.75" customHeight="1">
      <c r="A471" s="632">
        <v>3</v>
      </c>
      <c r="B471" s="632">
        <v>1</v>
      </c>
      <c r="C471" s="662" t="s">
        <v>194</v>
      </c>
      <c r="D471" s="663"/>
      <c r="E471" s="663"/>
      <c r="F471" s="663"/>
      <c r="G471" s="663"/>
      <c r="H471" s="663"/>
      <c r="I471" s="663"/>
      <c r="J471" s="663"/>
      <c r="K471" s="663"/>
      <c r="L471" s="664"/>
      <c r="M471" s="662" t="s">
        <v>195</v>
      </c>
      <c r="N471" s="663"/>
      <c r="O471" s="663"/>
      <c r="P471" s="663"/>
      <c r="Q471" s="663"/>
      <c r="R471" s="663"/>
      <c r="S471" s="663"/>
      <c r="T471" s="663"/>
      <c r="U471" s="663"/>
      <c r="V471" s="663"/>
      <c r="W471" s="663"/>
      <c r="X471" s="663"/>
      <c r="Y471" s="663"/>
      <c r="Z471" s="663"/>
      <c r="AA471" s="663"/>
      <c r="AB471" s="663"/>
      <c r="AC471" s="663"/>
      <c r="AD471" s="663"/>
      <c r="AE471" s="663"/>
      <c r="AF471" s="663"/>
      <c r="AG471" s="663"/>
      <c r="AH471" s="663"/>
      <c r="AI471" s="663"/>
      <c r="AJ471" s="664"/>
      <c r="AK471" s="650">
        <v>4</v>
      </c>
      <c r="AL471" s="651"/>
      <c r="AM471" s="651"/>
      <c r="AN471" s="651"/>
      <c r="AO471" s="651"/>
      <c r="AP471" s="652"/>
      <c r="AQ471" s="650">
        <v>2</v>
      </c>
      <c r="AR471" s="651"/>
      <c r="AS471" s="651"/>
      <c r="AT471" s="652"/>
      <c r="AU471" s="659">
        <v>0.569</v>
      </c>
      <c r="AV471" s="660"/>
      <c r="AW471" s="660"/>
      <c r="AX471" s="661"/>
    </row>
    <row r="472" spans="1:50" ht="30.75" customHeight="1" hidden="1">
      <c r="A472" s="48"/>
      <c r="B472" s="48"/>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50"/>
      <c r="AL472" s="49"/>
      <c r="AM472" s="49"/>
      <c r="AN472" s="49"/>
      <c r="AO472" s="49"/>
      <c r="AP472" s="49"/>
      <c r="AQ472" s="49"/>
      <c r="AR472" s="49"/>
      <c r="AS472" s="49"/>
      <c r="AT472" s="49"/>
      <c r="AU472" s="51"/>
      <c r="AV472" s="52"/>
      <c r="AW472" s="52"/>
      <c r="AX472" s="53"/>
    </row>
    <row r="473" spans="1:50" ht="30.75" customHeight="1" hidden="1">
      <c r="A473" s="48"/>
      <c r="B473" s="48"/>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50"/>
      <c r="AL473" s="49"/>
      <c r="AM473" s="49"/>
      <c r="AN473" s="49"/>
      <c r="AO473" s="49"/>
      <c r="AP473" s="49"/>
      <c r="AQ473" s="49"/>
      <c r="AR473" s="49"/>
      <c r="AS473" s="49"/>
      <c r="AT473" s="49"/>
      <c r="AU473" s="51"/>
      <c r="AV473" s="52"/>
      <c r="AW473" s="52"/>
      <c r="AX473" s="53"/>
    </row>
    <row r="474" spans="1:50" ht="30.75" customHeight="1" hidden="1">
      <c r="A474" s="48"/>
      <c r="B474" s="48"/>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50"/>
      <c r="AL474" s="49"/>
      <c r="AM474" s="49"/>
      <c r="AN474" s="49"/>
      <c r="AO474" s="49"/>
      <c r="AP474" s="49"/>
      <c r="AQ474" s="49"/>
      <c r="AR474" s="49"/>
      <c r="AS474" s="49"/>
      <c r="AT474" s="49"/>
      <c r="AU474" s="51"/>
      <c r="AV474" s="52"/>
      <c r="AW474" s="52"/>
      <c r="AX474" s="53"/>
    </row>
    <row r="475" spans="1:50" ht="30.75" customHeight="1" hidden="1">
      <c r="A475" s="48"/>
      <c r="B475" s="48"/>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0"/>
      <c r="AL475" s="49"/>
      <c r="AM475" s="49"/>
      <c r="AN475" s="49"/>
      <c r="AO475" s="49"/>
      <c r="AP475" s="49"/>
      <c r="AQ475" s="49"/>
      <c r="AR475" s="49"/>
      <c r="AS475" s="49"/>
      <c r="AT475" s="49"/>
      <c r="AU475" s="51"/>
      <c r="AV475" s="52"/>
      <c r="AW475" s="52"/>
      <c r="AX475" s="53"/>
    </row>
    <row r="476" spans="1:50" ht="30.75" customHeight="1" hidden="1">
      <c r="A476" s="48"/>
      <c r="B476" s="48"/>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0"/>
      <c r="AL476" s="49"/>
      <c r="AM476" s="49"/>
      <c r="AN476" s="49"/>
      <c r="AO476" s="49"/>
      <c r="AP476" s="49"/>
      <c r="AQ476" s="49"/>
      <c r="AR476" s="49"/>
      <c r="AS476" s="49"/>
      <c r="AT476" s="49"/>
      <c r="AU476" s="51"/>
      <c r="AV476" s="52"/>
      <c r="AW476" s="52"/>
      <c r="AX476" s="53"/>
    </row>
    <row r="477" spans="1:50" ht="30.75" customHeight="1" hidden="1">
      <c r="A477" s="48"/>
      <c r="B477" s="48"/>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0"/>
      <c r="AL477" s="49"/>
      <c r="AM477" s="49"/>
      <c r="AN477" s="49"/>
      <c r="AO477" s="49"/>
      <c r="AP477" s="49"/>
      <c r="AQ477" s="49"/>
      <c r="AR477" s="49"/>
      <c r="AS477" s="49"/>
      <c r="AT477" s="49"/>
      <c r="AU477" s="51"/>
      <c r="AV477" s="52"/>
      <c r="AW477" s="52"/>
      <c r="AX477" s="53"/>
    </row>
    <row r="478" spans="1:50" ht="30.75" customHeight="1" hidden="1">
      <c r="A478" s="48"/>
      <c r="B478" s="4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0"/>
      <c r="AL478" s="49"/>
      <c r="AM478" s="49"/>
      <c r="AN478" s="49"/>
      <c r="AO478" s="49"/>
      <c r="AP478" s="49"/>
      <c r="AQ478" s="49"/>
      <c r="AR478" s="49"/>
      <c r="AS478" s="49"/>
      <c r="AT478" s="49"/>
      <c r="AU478" s="51"/>
      <c r="AV478" s="52"/>
      <c r="AW478" s="52"/>
      <c r="AX478" s="53"/>
    </row>
    <row r="479" spans="1:50" ht="30.75" customHeight="1" hidden="1">
      <c r="A479" s="48"/>
      <c r="B479" s="48"/>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50"/>
      <c r="AL479" s="49"/>
      <c r="AM479" s="49"/>
      <c r="AN479" s="49"/>
      <c r="AO479" s="49"/>
      <c r="AP479" s="49"/>
      <c r="AQ479" s="49"/>
      <c r="AR479" s="49"/>
      <c r="AS479" s="49"/>
      <c r="AT479" s="49"/>
      <c r="AU479" s="51"/>
      <c r="AV479" s="52"/>
      <c r="AW479" s="52"/>
      <c r="AX479" s="53"/>
    </row>
    <row r="480" spans="1:50" ht="30.75" customHeight="1" hidden="1">
      <c r="A480" s="48"/>
      <c r="B480" s="48"/>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50"/>
      <c r="AL480" s="49"/>
      <c r="AM480" s="49"/>
      <c r="AN480" s="49"/>
      <c r="AO480" s="49"/>
      <c r="AP480" s="49"/>
      <c r="AQ480" s="49"/>
      <c r="AR480" s="49"/>
      <c r="AS480" s="49"/>
      <c r="AT480" s="49"/>
      <c r="AU480" s="51"/>
      <c r="AV480" s="52"/>
      <c r="AW480" s="52"/>
      <c r="AX480" s="53"/>
    </row>
    <row r="481" spans="1:50" ht="30.75" customHeight="1" hidden="1">
      <c r="A481" s="48"/>
      <c r="B481" s="48"/>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50"/>
      <c r="AL481" s="49"/>
      <c r="AM481" s="49"/>
      <c r="AN481" s="49"/>
      <c r="AO481" s="49"/>
      <c r="AP481" s="49"/>
      <c r="AQ481" s="49"/>
      <c r="AR481" s="49"/>
      <c r="AS481" s="49"/>
      <c r="AT481" s="49"/>
      <c r="AU481" s="51"/>
      <c r="AV481" s="52"/>
      <c r="AW481" s="52"/>
      <c r="AX481" s="53"/>
    </row>
    <row r="482" spans="1:50" ht="30.75" customHeight="1" hidden="1">
      <c r="A482" s="48"/>
      <c r="B482" s="48"/>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50"/>
      <c r="AL482" s="49"/>
      <c r="AM482" s="49"/>
      <c r="AN482" s="49"/>
      <c r="AO482" s="49"/>
      <c r="AP482" s="49"/>
      <c r="AQ482" s="49"/>
      <c r="AR482" s="49"/>
      <c r="AS482" s="49"/>
      <c r="AT482" s="49"/>
      <c r="AU482" s="51"/>
      <c r="AV482" s="52"/>
      <c r="AW482" s="52"/>
      <c r="AX482" s="53"/>
    </row>
    <row r="483" spans="1:50" ht="30.75" customHeight="1" hidden="1">
      <c r="A483" s="48"/>
      <c r="B483" s="48"/>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50"/>
      <c r="AL483" s="49"/>
      <c r="AM483" s="49"/>
      <c r="AN483" s="49"/>
      <c r="AO483" s="49"/>
      <c r="AP483" s="49"/>
      <c r="AQ483" s="49"/>
      <c r="AR483" s="49"/>
      <c r="AS483" s="49"/>
      <c r="AT483" s="49"/>
      <c r="AU483" s="51"/>
      <c r="AV483" s="52"/>
      <c r="AW483" s="52"/>
      <c r="AX483" s="53"/>
    </row>
    <row r="484" spans="1:50" ht="30.75" customHeight="1" hidden="1">
      <c r="A484" s="48"/>
      <c r="B484" s="48"/>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50"/>
      <c r="AL484" s="49"/>
      <c r="AM484" s="49"/>
      <c r="AN484" s="49"/>
      <c r="AO484" s="49"/>
      <c r="AP484" s="49"/>
      <c r="AQ484" s="49"/>
      <c r="AR484" s="49"/>
      <c r="AS484" s="49"/>
      <c r="AT484" s="49"/>
      <c r="AU484" s="51"/>
      <c r="AV484" s="52"/>
      <c r="AW484" s="52"/>
      <c r="AX484" s="53"/>
    </row>
    <row r="485" spans="1:50" ht="30.75" customHeight="1" hidden="1">
      <c r="A485" s="48"/>
      <c r="B485" s="48"/>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50"/>
      <c r="AL485" s="49"/>
      <c r="AM485" s="49"/>
      <c r="AN485" s="49"/>
      <c r="AO485" s="49"/>
      <c r="AP485" s="49"/>
      <c r="AQ485" s="49"/>
      <c r="AR485" s="49"/>
      <c r="AS485" s="49"/>
      <c r="AT485" s="49"/>
      <c r="AU485" s="51"/>
      <c r="AV485" s="52"/>
      <c r="AW485" s="52"/>
      <c r="AX485" s="53"/>
    </row>
    <row r="486" spans="1:50" ht="30.75" customHeight="1" hidden="1">
      <c r="A486" s="48"/>
      <c r="B486" s="48"/>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50"/>
      <c r="AL486" s="49"/>
      <c r="AM486" s="49"/>
      <c r="AN486" s="49"/>
      <c r="AO486" s="49"/>
      <c r="AP486" s="49"/>
      <c r="AQ486" s="49"/>
      <c r="AR486" s="49"/>
      <c r="AS486" s="49"/>
      <c r="AT486" s="49"/>
      <c r="AU486" s="51"/>
      <c r="AV486" s="52"/>
      <c r="AW486" s="52"/>
      <c r="AX486" s="53"/>
    </row>
    <row r="487" spans="1:50" ht="30.75" customHeight="1" hidden="1">
      <c r="A487" s="48"/>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50"/>
      <c r="AL487" s="49"/>
      <c r="AM487" s="49"/>
      <c r="AN487" s="49"/>
      <c r="AO487" s="49"/>
      <c r="AP487" s="49"/>
      <c r="AQ487" s="49"/>
      <c r="AR487" s="49"/>
      <c r="AS487" s="49"/>
      <c r="AT487" s="49"/>
      <c r="AU487" s="51"/>
      <c r="AV487" s="52"/>
      <c r="AW487" s="52"/>
      <c r="AX487" s="53"/>
    </row>
    <row r="488" spans="1:50" ht="30.75" customHeight="1" hidden="1">
      <c r="A488" s="48"/>
      <c r="B488" s="4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50"/>
      <c r="AL488" s="49"/>
      <c r="AM488" s="49"/>
      <c r="AN488" s="49"/>
      <c r="AO488" s="49"/>
      <c r="AP488" s="49"/>
      <c r="AQ488" s="49"/>
      <c r="AR488" s="49"/>
      <c r="AS488" s="49"/>
      <c r="AT488" s="49"/>
      <c r="AU488" s="51"/>
      <c r="AV488" s="52"/>
      <c r="AW488" s="52"/>
      <c r="AX488" s="53"/>
    </row>
    <row r="489" spans="1:50" ht="30.75" customHeight="1" hidden="1">
      <c r="A489" s="48"/>
      <c r="B489" s="48"/>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50"/>
      <c r="AL489" s="49"/>
      <c r="AM489" s="49"/>
      <c r="AN489" s="49"/>
      <c r="AO489" s="49"/>
      <c r="AP489" s="49"/>
      <c r="AQ489" s="49"/>
      <c r="AR489" s="49"/>
      <c r="AS489" s="49"/>
      <c r="AT489" s="49"/>
      <c r="AU489" s="51"/>
      <c r="AV489" s="52"/>
      <c r="AW489" s="52"/>
      <c r="AX489" s="53"/>
    </row>
    <row r="490" spans="1:50" ht="30.75" customHeight="1" hidden="1">
      <c r="A490" s="48"/>
      <c r="B490" s="48"/>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49"/>
      <c r="AM490" s="49"/>
      <c r="AN490" s="49"/>
      <c r="AO490" s="49"/>
      <c r="AP490" s="49"/>
      <c r="AQ490" s="49"/>
      <c r="AR490" s="49"/>
      <c r="AS490" s="49"/>
      <c r="AT490" s="49"/>
      <c r="AU490" s="51"/>
      <c r="AV490" s="52"/>
      <c r="AW490" s="52"/>
      <c r="AX490" s="53"/>
    </row>
    <row r="491" spans="1:50" ht="30.75" customHeight="1" hidden="1">
      <c r="A491" s="48"/>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50"/>
      <c r="AL491" s="49"/>
      <c r="AM491" s="49"/>
      <c r="AN491" s="49"/>
      <c r="AO491" s="49"/>
      <c r="AP491" s="49"/>
      <c r="AQ491" s="49"/>
      <c r="AR491" s="49"/>
      <c r="AS491" s="49"/>
      <c r="AT491" s="49"/>
      <c r="AU491" s="51"/>
      <c r="AV491" s="52"/>
      <c r="AW491" s="52"/>
      <c r="AX491" s="53"/>
    </row>
    <row r="492" spans="1:50" ht="30.75" customHeight="1" hidden="1">
      <c r="A492" s="48"/>
      <c r="B492" s="48"/>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50"/>
      <c r="AL492" s="49"/>
      <c r="AM492" s="49"/>
      <c r="AN492" s="49"/>
      <c r="AO492" s="49"/>
      <c r="AP492" s="49"/>
      <c r="AQ492" s="49"/>
      <c r="AR492" s="49"/>
      <c r="AS492" s="49"/>
      <c r="AT492" s="49"/>
      <c r="AU492" s="51"/>
      <c r="AV492" s="52"/>
      <c r="AW492" s="52"/>
      <c r="AX492" s="53"/>
    </row>
    <row r="493" spans="1:50" ht="30.75" customHeight="1" hidden="1">
      <c r="A493" s="48"/>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50"/>
      <c r="AL493" s="49"/>
      <c r="AM493" s="49"/>
      <c r="AN493" s="49"/>
      <c r="AO493" s="49"/>
      <c r="AP493" s="49"/>
      <c r="AQ493" s="49"/>
      <c r="AR493" s="49"/>
      <c r="AS493" s="49"/>
      <c r="AT493" s="49"/>
      <c r="AU493" s="51"/>
      <c r="AV493" s="52"/>
      <c r="AW493" s="52"/>
      <c r="AX493" s="53"/>
    </row>
    <row r="494" spans="1:50" ht="30.75" customHeight="1" hidden="1">
      <c r="A494" s="48"/>
      <c r="B494" s="48"/>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50"/>
      <c r="AL494" s="49"/>
      <c r="AM494" s="49"/>
      <c r="AN494" s="49"/>
      <c r="AO494" s="49"/>
      <c r="AP494" s="49"/>
      <c r="AQ494" s="49"/>
      <c r="AR494" s="49"/>
      <c r="AS494" s="49"/>
      <c r="AT494" s="49"/>
      <c r="AU494" s="51"/>
      <c r="AV494" s="52"/>
      <c r="AW494" s="52"/>
      <c r="AX494" s="53"/>
    </row>
    <row r="495" spans="1:50" ht="30.75" customHeight="1" hidden="1">
      <c r="A495" s="48"/>
      <c r="B495" s="48"/>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50"/>
      <c r="AL495" s="49"/>
      <c r="AM495" s="49"/>
      <c r="AN495" s="49"/>
      <c r="AO495" s="49"/>
      <c r="AP495" s="49"/>
      <c r="AQ495" s="49"/>
      <c r="AR495" s="49"/>
      <c r="AS495" s="49"/>
      <c r="AT495" s="49"/>
      <c r="AU495" s="51"/>
      <c r="AV495" s="52"/>
      <c r="AW495" s="52"/>
      <c r="AX495" s="53"/>
    </row>
    <row r="496" spans="1:50" ht="30.75" customHeight="1" hidden="1">
      <c r="A496" s="48"/>
      <c r="B496" s="48"/>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50"/>
      <c r="AL496" s="49"/>
      <c r="AM496" s="49"/>
      <c r="AN496" s="49"/>
      <c r="AO496" s="49"/>
      <c r="AP496" s="49"/>
      <c r="AQ496" s="49"/>
      <c r="AR496" s="49"/>
      <c r="AS496" s="49"/>
      <c r="AT496" s="49"/>
      <c r="AU496" s="51"/>
      <c r="AV496" s="52"/>
      <c r="AW496" s="52"/>
      <c r="AX496" s="53"/>
    </row>
    <row r="497" spans="1:50" ht="30.75" customHeight="1" hidden="1">
      <c r="A497" s="48"/>
      <c r="B497" s="48"/>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50"/>
      <c r="AL497" s="49"/>
      <c r="AM497" s="49"/>
      <c r="AN497" s="49"/>
      <c r="AO497" s="49"/>
      <c r="AP497" s="49"/>
      <c r="AQ497" s="49"/>
      <c r="AR497" s="49"/>
      <c r="AS497" s="49"/>
      <c r="AT497" s="49"/>
      <c r="AU497" s="51"/>
      <c r="AV497" s="52"/>
      <c r="AW497" s="52"/>
      <c r="AX497" s="53"/>
    </row>
    <row r="498" spans="1:50" ht="30.75" customHeight="1" hidden="1">
      <c r="A498" s="48"/>
      <c r="B498" s="4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50"/>
      <c r="AL498" s="49"/>
      <c r="AM498" s="49"/>
      <c r="AN498" s="49"/>
      <c r="AO498" s="49"/>
      <c r="AP498" s="49"/>
      <c r="AQ498" s="49"/>
      <c r="AR498" s="49"/>
      <c r="AS498" s="49"/>
      <c r="AT498" s="49"/>
      <c r="AU498" s="51"/>
      <c r="AV498" s="52"/>
      <c r="AW498" s="52"/>
      <c r="AX498" s="53"/>
    </row>
    <row r="499" spans="1:50" ht="21"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row>
    <row r="500" spans="1:50" ht="21" customHeight="1">
      <c r="A500" s="44"/>
      <c r="B500" s="45" t="s">
        <v>196</v>
      </c>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4"/>
      <c r="AL500" s="44"/>
      <c r="AM500" s="44"/>
      <c r="AN500" s="44"/>
      <c r="AO500" s="44"/>
      <c r="AP500" s="44"/>
      <c r="AQ500" s="44"/>
      <c r="AR500" s="44"/>
      <c r="AS500" s="44"/>
      <c r="AT500" s="44"/>
      <c r="AU500" s="44"/>
      <c r="AV500" s="44"/>
      <c r="AW500" s="44"/>
      <c r="AX500" s="44"/>
    </row>
    <row r="501" spans="1:50" ht="30.75" customHeight="1">
      <c r="A501" s="632"/>
      <c r="B501" s="632"/>
      <c r="C501" s="633" t="s">
        <v>183</v>
      </c>
      <c r="D501" s="633"/>
      <c r="E501" s="633"/>
      <c r="F501" s="633"/>
      <c r="G501" s="633"/>
      <c r="H501" s="633"/>
      <c r="I501" s="633"/>
      <c r="J501" s="633"/>
      <c r="K501" s="633"/>
      <c r="L501" s="633"/>
      <c r="M501" s="633" t="s">
        <v>184</v>
      </c>
      <c r="N501" s="633"/>
      <c r="O501" s="633"/>
      <c r="P501" s="633"/>
      <c r="Q501" s="633"/>
      <c r="R501" s="633"/>
      <c r="S501" s="633"/>
      <c r="T501" s="633"/>
      <c r="U501" s="633"/>
      <c r="V501" s="633"/>
      <c r="W501" s="633"/>
      <c r="X501" s="633"/>
      <c r="Y501" s="633"/>
      <c r="Z501" s="633"/>
      <c r="AA501" s="633"/>
      <c r="AB501" s="633"/>
      <c r="AC501" s="633"/>
      <c r="AD501" s="633"/>
      <c r="AE501" s="633"/>
      <c r="AF501" s="633"/>
      <c r="AG501" s="633"/>
      <c r="AH501" s="633"/>
      <c r="AI501" s="633"/>
      <c r="AJ501" s="633"/>
      <c r="AK501" s="634" t="s">
        <v>185</v>
      </c>
      <c r="AL501" s="633"/>
      <c r="AM501" s="633"/>
      <c r="AN501" s="633"/>
      <c r="AO501" s="633"/>
      <c r="AP501" s="633"/>
      <c r="AQ501" s="633" t="s">
        <v>24</v>
      </c>
      <c r="AR501" s="633"/>
      <c r="AS501" s="633"/>
      <c r="AT501" s="633"/>
      <c r="AU501" s="635" t="s">
        <v>25</v>
      </c>
      <c r="AV501" s="636"/>
      <c r="AW501" s="636"/>
      <c r="AX501" s="637"/>
    </row>
    <row r="502" spans="1:50" ht="30.75" customHeight="1">
      <c r="A502" s="632">
        <v>1</v>
      </c>
      <c r="B502" s="632">
        <v>1</v>
      </c>
      <c r="C502" s="650" t="s">
        <v>197</v>
      </c>
      <c r="D502" s="651"/>
      <c r="E502" s="651"/>
      <c r="F502" s="651"/>
      <c r="G502" s="651"/>
      <c r="H502" s="651"/>
      <c r="I502" s="651"/>
      <c r="J502" s="651"/>
      <c r="K502" s="651"/>
      <c r="L502" s="652"/>
      <c r="M502" s="665" t="s">
        <v>198</v>
      </c>
      <c r="N502" s="646"/>
      <c r="O502" s="646"/>
      <c r="P502" s="646"/>
      <c r="Q502" s="646"/>
      <c r="R502" s="646"/>
      <c r="S502" s="646"/>
      <c r="T502" s="646"/>
      <c r="U502" s="646"/>
      <c r="V502" s="646"/>
      <c r="W502" s="646"/>
      <c r="X502" s="646"/>
      <c r="Y502" s="646"/>
      <c r="Z502" s="646"/>
      <c r="AA502" s="646"/>
      <c r="AB502" s="646"/>
      <c r="AC502" s="646"/>
      <c r="AD502" s="646"/>
      <c r="AE502" s="646"/>
      <c r="AF502" s="646"/>
      <c r="AG502" s="646"/>
      <c r="AH502" s="646"/>
      <c r="AI502" s="646"/>
      <c r="AJ502" s="646"/>
      <c r="AK502" s="656">
        <v>7</v>
      </c>
      <c r="AL502" s="657"/>
      <c r="AM502" s="657"/>
      <c r="AN502" s="657"/>
      <c r="AO502" s="657"/>
      <c r="AP502" s="658"/>
      <c r="AQ502" s="650">
        <v>1</v>
      </c>
      <c r="AR502" s="651"/>
      <c r="AS502" s="651"/>
      <c r="AT502" s="652"/>
      <c r="AU502" s="659">
        <v>0.981</v>
      </c>
      <c r="AV502" s="660"/>
      <c r="AW502" s="660"/>
      <c r="AX502" s="661"/>
    </row>
    <row r="503" spans="1:50" ht="30.75" customHeight="1">
      <c r="A503" s="632">
        <v>2</v>
      </c>
      <c r="B503" s="632">
        <v>1</v>
      </c>
      <c r="C503" s="646" t="s">
        <v>199</v>
      </c>
      <c r="D503" s="646"/>
      <c r="E503" s="646"/>
      <c r="F503" s="646"/>
      <c r="G503" s="646"/>
      <c r="H503" s="646"/>
      <c r="I503" s="646"/>
      <c r="J503" s="646"/>
      <c r="K503" s="646"/>
      <c r="L503" s="646"/>
      <c r="M503" s="665" t="s">
        <v>200</v>
      </c>
      <c r="N503" s="646"/>
      <c r="O503" s="646"/>
      <c r="P503" s="646"/>
      <c r="Q503" s="646"/>
      <c r="R503" s="646"/>
      <c r="S503" s="646"/>
      <c r="T503" s="646"/>
      <c r="U503" s="646"/>
      <c r="V503" s="646"/>
      <c r="W503" s="646"/>
      <c r="X503" s="646"/>
      <c r="Y503" s="646"/>
      <c r="Z503" s="646"/>
      <c r="AA503" s="646"/>
      <c r="AB503" s="646"/>
      <c r="AC503" s="646"/>
      <c r="AD503" s="646"/>
      <c r="AE503" s="646"/>
      <c r="AF503" s="646"/>
      <c r="AG503" s="646"/>
      <c r="AH503" s="646"/>
      <c r="AI503" s="646"/>
      <c r="AJ503" s="646"/>
      <c r="AK503" s="665">
        <v>4</v>
      </c>
      <c r="AL503" s="646"/>
      <c r="AM503" s="646"/>
      <c r="AN503" s="646"/>
      <c r="AO503" s="646"/>
      <c r="AP503" s="646"/>
      <c r="AQ503" s="666">
        <v>1</v>
      </c>
      <c r="AR503" s="667"/>
      <c r="AS503" s="667"/>
      <c r="AT503" s="668"/>
      <c r="AU503" s="659">
        <v>1</v>
      </c>
      <c r="AV503" s="660"/>
      <c r="AW503" s="660"/>
      <c r="AX503" s="661"/>
    </row>
    <row r="504" spans="1:50" ht="30.75" customHeight="1" hidden="1">
      <c r="A504" s="48"/>
      <c r="B504" s="48"/>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50"/>
      <c r="AL504" s="49"/>
      <c r="AM504" s="49"/>
      <c r="AN504" s="49"/>
      <c r="AO504" s="49"/>
      <c r="AP504" s="49"/>
      <c r="AQ504" s="49"/>
      <c r="AR504" s="49"/>
      <c r="AS504" s="49"/>
      <c r="AT504" s="49"/>
      <c r="AU504" s="51"/>
      <c r="AV504" s="52"/>
      <c r="AW504" s="52"/>
      <c r="AX504" s="53"/>
    </row>
    <row r="505" spans="1:50" ht="30.75" customHeight="1" hidden="1">
      <c r="A505" s="48"/>
      <c r="B505" s="48"/>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50"/>
      <c r="AL505" s="49"/>
      <c r="AM505" s="49"/>
      <c r="AN505" s="49"/>
      <c r="AO505" s="49"/>
      <c r="AP505" s="49"/>
      <c r="AQ505" s="49"/>
      <c r="AR505" s="49"/>
      <c r="AS505" s="49"/>
      <c r="AT505" s="49"/>
      <c r="AU505" s="51"/>
      <c r="AV505" s="52"/>
      <c r="AW505" s="52"/>
      <c r="AX505" s="53"/>
    </row>
    <row r="506" spans="1:50" ht="30.75" customHeight="1" hidden="1">
      <c r="A506" s="48"/>
      <c r="B506" s="48"/>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50"/>
      <c r="AL506" s="49"/>
      <c r="AM506" s="49"/>
      <c r="AN506" s="49"/>
      <c r="AO506" s="49"/>
      <c r="AP506" s="49"/>
      <c r="AQ506" s="49"/>
      <c r="AR506" s="49"/>
      <c r="AS506" s="49"/>
      <c r="AT506" s="49"/>
      <c r="AU506" s="51"/>
      <c r="AV506" s="52"/>
      <c r="AW506" s="52"/>
      <c r="AX506" s="53"/>
    </row>
    <row r="507" spans="1:50" ht="30.75" customHeight="1" hidden="1">
      <c r="A507" s="48"/>
      <c r="B507" s="48"/>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50"/>
      <c r="AL507" s="49"/>
      <c r="AM507" s="49"/>
      <c r="AN507" s="49"/>
      <c r="AO507" s="49"/>
      <c r="AP507" s="49"/>
      <c r="AQ507" s="49"/>
      <c r="AR507" s="49"/>
      <c r="AS507" s="49"/>
      <c r="AT507" s="49"/>
      <c r="AU507" s="51"/>
      <c r="AV507" s="52"/>
      <c r="AW507" s="52"/>
      <c r="AX507" s="53"/>
    </row>
    <row r="508" spans="1:50" ht="30.75" customHeight="1" hidden="1">
      <c r="A508" s="48"/>
      <c r="B508" s="4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50"/>
      <c r="AL508" s="49"/>
      <c r="AM508" s="49"/>
      <c r="AN508" s="49"/>
      <c r="AO508" s="49"/>
      <c r="AP508" s="49"/>
      <c r="AQ508" s="49"/>
      <c r="AR508" s="49"/>
      <c r="AS508" s="49"/>
      <c r="AT508" s="49"/>
      <c r="AU508" s="51"/>
      <c r="AV508" s="52"/>
      <c r="AW508" s="52"/>
      <c r="AX508" s="53"/>
    </row>
    <row r="509" spans="1:50" ht="30.75" customHeight="1" hidden="1">
      <c r="A509" s="48"/>
      <c r="B509" s="48"/>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50"/>
      <c r="AL509" s="49"/>
      <c r="AM509" s="49"/>
      <c r="AN509" s="49"/>
      <c r="AO509" s="49"/>
      <c r="AP509" s="49"/>
      <c r="AQ509" s="49"/>
      <c r="AR509" s="49"/>
      <c r="AS509" s="49"/>
      <c r="AT509" s="49"/>
      <c r="AU509" s="51"/>
      <c r="AV509" s="52"/>
      <c r="AW509" s="52"/>
      <c r="AX509" s="53"/>
    </row>
    <row r="510" spans="1:50" ht="30.75" customHeight="1" hidden="1">
      <c r="A510" s="48"/>
      <c r="B510" s="48"/>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50"/>
      <c r="AL510" s="49"/>
      <c r="AM510" s="49"/>
      <c r="AN510" s="49"/>
      <c r="AO510" s="49"/>
      <c r="AP510" s="49"/>
      <c r="AQ510" s="49"/>
      <c r="AR510" s="49"/>
      <c r="AS510" s="49"/>
      <c r="AT510" s="49"/>
      <c r="AU510" s="51"/>
      <c r="AV510" s="52"/>
      <c r="AW510" s="52"/>
      <c r="AX510" s="53"/>
    </row>
    <row r="511" spans="1:50" ht="30.75" customHeight="1" hidden="1">
      <c r="A511" s="48"/>
      <c r="B511" s="48"/>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50"/>
      <c r="AL511" s="49"/>
      <c r="AM511" s="49"/>
      <c r="AN511" s="49"/>
      <c r="AO511" s="49"/>
      <c r="AP511" s="49"/>
      <c r="AQ511" s="49"/>
      <c r="AR511" s="49"/>
      <c r="AS511" s="49"/>
      <c r="AT511" s="49"/>
      <c r="AU511" s="51"/>
      <c r="AV511" s="52"/>
      <c r="AW511" s="52"/>
      <c r="AX511" s="53"/>
    </row>
    <row r="512" spans="1:50" ht="30.75" customHeight="1" hidden="1">
      <c r="A512" s="48"/>
      <c r="B512" s="48"/>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0"/>
      <c r="AL512" s="49"/>
      <c r="AM512" s="49"/>
      <c r="AN512" s="49"/>
      <c r="AO512" s="49"/>
      <c r="AP512" s="49"/>
      <c r="AQ512" s="49"/>
      <c r="AR512" s="49"/>
      <c r="AS512" s="49"/>
      <c r="AT512" s="49"/>
      <c r="AU512" s="51"/>
      <c r="AV512" s="52"/>
      <c r="AW512" s="52"/>
      <c r="AX512" s="53"/>
    </row>
    <row r="513" spans="1:50" ht="30.75" customHeight="1" hidden="1">
      <c r="A513" s="48"/>
      <c r="B513" s="48"/>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0"/>
      <c r="AL513" s="49"/>
      <c r="AM513" s="49"/>
      <c r="AN513" s="49"/>
      <c r="AO513" s="49"/>
      <c r="AP513" s="49"/>
      <c r="AQ513" s="49"/>
      <c r="AR513" s="49"/>
      <c r="AS513" s="49"/>
      <c r="AT513" s="49"/>
      <c r="AU513" s="51"/>
      <c r="AV513" s="52"/>
      <c r="AW513" s="52"/>
      <c r="AX513" s="53"/>
    </row>
    <row r="514" spans="1:50" ht="30.75" customHeight="1" hidden="1">
      <c r="A514" s="48"/>
      <c r="B514" s="48"/>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0"/>
      <c r="AL514" s="49"/>
      <c r="AM514" s="49"/>
      <c r="AN514" s="49"/>
      <c r="AO514" s="49"/>
      <c r="AP514" s="49"/>
      <c r="AQ514" s="49"/>
      <c r="AR514" s="49"/>
      <c r="AS514" s="49"/>
      <c r="AT514" s="49"/>
      <c r="AU514" s="51"/>
      <c r="AV514" s="52"/>
      <c r="AW514" s="52"/>
      <c r="AX514" s="53"/>
    </row>
    <row r="515" spans="1:50" ht="30.75" customHeight="1" hidden="1">
      <c r="A515" s="48"/>
      <c r="B515" s="48"/>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0"/>
      <c r="AL515" s="49"/>
      <c r="AM515" s="49"/>
      <c r="AN515" s="49"/>
      <c r="AO515" s="49"/>
      <c r="AP515" s="49"/>
      <c r="AQ515" s="49"/>
      <c r="AR515" s="49"/>
      <c r="AS515" s="49"/>
      <c r="AT515" s="49"/>
      <c r="AU515" s="51"/>
      <c r="AV515" s="52"/>
      <c r="AW515" s="52"/>
      <c r="AX515" s="53"/>
    </row>
    <row r="516" spans="1:50" ht="30.75" customHeight="1" hidden="1">
      <c r="A516" s="48"/>
      <c r="B516" s="48"/>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50"/>
      <c r="AL516" s="49"/>
      <c r="AM516" s="49"/>
      <c r="AN516" s="49"/>
      <c r="AO516" s="49"/>
      <c r="AP516" s="49"/>
      <c r="AQ516" s="49"/>
      <c r="AR516" s="49"/>
      <c r="AS516" s="49"/>
      <c r="AT516" s="49"/>
      <c r="AU516" s="51"/>
      <c r="AV516" s="52"/>
      <c r="AW516" s="52"/>
      <c r="AX516" s="53"/>
    </row>
    <row r="517" spans="1:50" ht="30.75" customHeight="1" hidden="1">
      <c r="A517" s="48"/>
      <c r="B517" s="48"/>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50"/>
      <c r="AL517" s="49"/>
      <c r="AM517" s="49"/>
      <c r="AN517" s="49"/>
      <c r="AO517" s="49"/>
      <c r="AP517" s="49"/>
      <c r="AQ517" s="49"/>
      <c r="AR517" s="49"/>
      <c r="AS517" s="49"/>
      <c r="AT517" s="49"/>
      <c r="AU517" s="51"/>
      <c r="AV517" s="52"/>
      <c r="AW517" s="52"/>
      <c r="AX517" s="53"/>
    </row>
    <row r="518" spans="1:50" ht="30.75" customHeight="1" hidden="1">
      <c r="A518" s="48"/>
      <c r="B518" s="4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50"/>
      <c r="AL518" s="49"/>
      <c r="AM518" s="49"/>
      <c r="AN518" s="49"/>
      <c r="AO518" s="49"/>
      <c r="AP518" s="49"/>
      <c r="AQ518" s="49"/>
      <c r="AR518" s="49"/>
      <c r="AS518" s="49"/>
      <c r="AT518" s="49"/>
      <c r="AU518" s="51"/>
      <c r="AV518" s="52"/>
      <c r="AW518" s="52"/>
      <c r="AX518" s="53"/>
    </row>
    <row r="519" spans="1:50" ht="30.75" customHeight="1" hidden="1">
      <c r="A519" s="48"/>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50"/>
      <c r="AL519" s="49"/>
      <c r="AM519" s="49"/>
      <c r="AN519" s="49"/>
      <c r="AO519" s="49"/>
      <c r="AP519" s="49"/>
      <c r="AQ519" s="49"/>
      <c r="AR519" s="49"/>
      <c r="AS519" s="49"/>
      <c r="AT519" s="49"/>
      <c r="AU519" s="51"/>
      <c r="AV519" s="52"/>
      <c r="AW519" s="52"/>
      <c r="AX519" s="53"/>
    </row>
    <row r="520" spans="1:50" ht="30.75" customHeight="1" hidden="1">
      <c r="A520" s="48"/>
      <c r="B520" s="48"/>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50"/>
      <c r="AL520" s="49"/>
      <c r="AM520" s="49"/>
      <c r="AN520" s="49"/>
      <c r="AO520" s="49"/>
      <c r="AP520" s="49"/>
      <c r="AQ520" s="49"/>
      <c r="AR520" s="49"/>
      <c r="AS520" s="49"/>
      <c r="AT520" s="49"/>
      <c r="AU520" s="51"/>
      <c r="AV520" s="52"/>
      <c r="AW520" s="52"/>
      <c r="AX520" s="53"/>
    </row>
    <row r="521" spans="1:50" ht="30.75" customHeight="1" hidden="1">
      <c r="A521" s="48"/>
      <c r="B521" s="48"/>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50"/>
      <c r="AL521" s="49"/>
      <c r="AM521" s="49"/>
      <c r="AN521" s="49"/>
      <c r="AO521" s="49"/>
      <c r="AP521" s="49"/>
      <c r="AQ521" s="49"/>
      <c r="AR521" s="49"/>
      <c r="AS521" s="49"/>
      <c r="AT521" s="49"/>
      <c r="AU521" s="51"/>
      <c r="AV521" s="52"/>
      <c r="AW521" s="52"/>
      <c r="AX521" s="53"/>
    </row>
    <row r="522" spans="1:50" ht="30.75" customHeight="1" hidden="1">
      <c r="A522" s="48"/>
      <c r="B522" s="48"/>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50"/>
      <c r="AL522" s="49"/>
      <c r="AM522" s="49"/>
      <c r="AN522" s="49"/>
      <c r="AO522" s="49"/>
      <c r="AP522" s="49"/>
      <c r="AQ522" s="49"/>
      <c r="AR522" s="49"/>
      <c r="AS522" s="49"/>
      <c r="AT522" s="49"/>
      <c r="AU522" s="51"/>
      <c r="AV522" s="52"/>
      <c r="AW522" s="52"/>
      <c r="AX522" s="53"/>
    </row>
    <row r="523" spans="1:50" ht="30.75" customHeight="1" hidden="1">
      <c r="A523" s="48"/>
      <c r="B523" s="48"/>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49"/>
      <c r="AM523" s="49"/>
      <c r="AN523" s="49"/>
      <c r="AO523" s="49"/>
      <c r="AP523" s="49"/>
      <c r="AQ523" s="49"/>
      <c r="AR523" s="49"/>
      <c r="AS523" s="49"/>
      <c r="AT523" s="49"/>
      <c r="AU523" s="51"/>
      <c r="AV523" s="52"/>
      <c r="AW523" s="52"/>
      <c r="AX523" s="53"/>
    </row>
    <row r="524" spans="1:50" ht="30.75" customHeight="1" hidden="1">
      <c r="A524" s="48"/>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49"/>
      <c r="AM524" s="49"/>
      <c r="AN524" s="49"/>
      <c r="AO524" s="49"/>
      <c r="AP524" s="49"/>
      <c r="AQ524" s="49"/>
      <c r="AR524" s="49"/>
      <c r="AS524" s="49"/>
      <c r="AT524" s="49"/>
      <c r="AU524" s="51"/>
      <c r="AV524" s="52"/>
      <c r="AW524" s="52"/>
      <c r="AX524" s="53"/>
    </row>
    <row r="525" spans="1:50" ht="30.75" customHeight="1" hidden="1">
      <c r="A525" s="48"/>
      <c r="B525" s="48"/>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49"/>
      <c r="AM525" s="49"/>
      <c r="AN525" s="49"/>
      <c r="AO525" s="49"/>
      <c r="AP525" s="49"/>
      <c r="AQ525" s="49"/>
      <c r="AR525" s="49"/>
      <c r="AS525" s="49"/>
      <c r="AT525" s="49"/>
      <c r="AU525" s="51"/>
      <c r="AV525" s="52"/>
      <c r="AW525" s="52"/>
      <c r="AX525" s="53"/>
    </row>
    <row r="526" spans="1:50" ht="30.75" customHeight="1" hidden="1">
      <c r="A526" s="48"/>
      <c r="B526" s="48"/>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50"/>
      <c r="AL526" s="49"/>
      <c r="AM526" s="49"/>
      <c r="AN526" s="49"/>
      <c r="AO526" s="49"/>
      <c r="AP526" s="49"/>
      <c r="AQ526" s="49"/>
      <c r="AR526" s="49"/>
      <c r="AS526" s="49"/>
      <c r="AT526" s="49"/>
      <c r="AU526" s="51"/>
      <c r="AV526" s="52"/>
      <c r="AW526" s="52"/>
      <c r="AX526" s="53"/>
    </row>
    <row r="527" spans="1:50" ht="30.75" customHeight="1" hidden="1">
      <c r="A527" s="48"/>
      <c r="B527" s="48"/>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50"/>
      <c r="AL527" s="49"/>
      <c r="AM527" s="49"/>
      <c r="AN527" s="49"/>
      <c r="AO527" s="49"/>
      <c r="AP527" s="49"/>
      <c r="AQ527" s="49"/>
      <c r="AR527" s="49"/>
      <c r="AS527" s="49"/>
      <c r="AT527" s="49"/>
      <c r="AU527" s="51"/>
      <c r="AV527" s="52"/>
      <c r="AW527" s="52"/>
      <c r="AX527" s="53"/>
    </row>
    <row r="528" spans="1:50" ht="30.75" customHeight="1" hidden="1">
      <c r="A528" s="48"/>
      <c r="B528" s="4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0"/>
      <c r="AL528" s="49"/>
      <c r="AM528" s="49"/>
      <c r="AN528" s="49"/>
      <c r="AO528" s="49"/>
      <c r="AP528" s="49"/>
      <c r="AQ528" s="49"/>
      <c r="AR528" s="49"/>
      <c r="AS528" s="49"/>
      <c r="AT528" s="49"/>
      <c r="AU528" s="51"/>
      <c r="AV528" s="52"/>
      <c r="AW528" s="52"/>
      <c r="AX528" s="53"/>
    </row>
    <row r="529" spans="1:50" ht="30.75" customHeight="1" hidden="1">
      <c r="A529" s="48"/>
      <c r="B529" s="48"/>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50"/>
      <c r="AL529" s="49"/>
      <c r="AM529" s="49"/>
      <c r="AN529" s="49"/>
      <c r="AO529" s="49"/>
      <c r="AP529" s="49"/>
      <c r="AQ529" s="49"/>
      <c r="AR529" s="49"/>
      <c r="AS529" s="49"/>
      <c r="AT529" s="49"/>
      <c r="AU529" s="51"/>
      <c r="AV529" s="52"/>
      <c r="AW529" s="52"/>
      <c r="AX529" s="53"/>
    </row>
    <row r="530" spans="1:50" ht="30.75" customHeight="1" hidden="1">
      <c r="A530" s="48"/>
      <c r="B530" s="48"/>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50"/>
      <c r="AL530" s="49"/>
      <c r="AM530" s="49"/>
      <c r="AN530" s="49"/>
      <c r="AO530" s="49"/>
      <c r="AP530" s="49"/>
      <c r="AQ530" s="49"/>
      <c r="AR530" s="49"/>
      <c r="AS530" s="49"/>
      <c r="AT530" s="49"/>
      <c r="AU530" s="51"/>
      <c r="AV530" s="52"/>
      <c r="AW530" s="52"/>
      <c r="AX530" s="53"/>
    </row>
    <row r="531" spans="1:50" ht="30.75" customHeight="1" hidden="1">
      <c r="A531" s="48"/>
      <c r="B531" s="48"/>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50"/>
      <c r="AL531" s="49"/>
      <c r="AM531" s="49"/>
      <c r="AN531" s="49"/>
      <c r="AO531" s="49"/>
      <c r="AP531" s="49"/>
      <c r="AQ531" s="49"/>
      <c r="AR531" s="49"/>
      <c r="AS531" s="49"/>
      <c r="AT531" s="49"/>
      <c r="AU531" s="51"/>
      <c r="AV531" s="52"/>
      <c r="AW531" s="52"/>
      <c r="AX531" s="53"/>
    </row>
    <row r="532" spans="1:50" ht="21"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row>
    <row r="533" spans="1:50" ht="21" customHeight="1">
      <c r="A533" s="44"/>
      <c r="B533" s="45" t="s">
        <v>201</v>
      </c>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4"/>
      <c r="AL533" s="44"/>
      <c r="AM533" s="44"/>
      <c r="AN533" s="44"/>
      <c r="AO533" s="44"/>
      <c r="AP533" s="44"/>
      <c r="AQ533" s="44"/>
      <c r="AR533" s="44"/>
      <c r="AS533" s="44"/>
      <c r="AT533" s="44"/>
      <c r="AU533" s="44"/>
      <c r="AV533" s="44"/>
      <c r="AW533" s="44"/>
      <c r="AX533" s="44"/>
    </row>
    <row r="534" spans="1:50" ht="30.75" customHeight="1">
      <c r="A534" s="632"/>
      <c r="B534" s="632"/>
      <c r="C534" s="633" t="s">
        <v>183</v>
      </c>
      <c r="D534" s="633"/>
      <c r="E534" s="633"/>
      <c r="F534" s="633"/>
      <c r="G534" s="633"/>
      <c r="H534" s="633"/>
      <c r="I534" s="633"/>
      <c r="J534" s="633"/>
      <c r="K534" s="633"/>
      <c r="L534" s="633"/>
      <c r="M534" s="633" t="s">
        <v>184</v>
      </c>
      <c r="N534" s="633"/>
      <c r="O534" s="633"/>
      <c r="P534" s="633"/>
      <c r="Q534" s="633"/>
      <c r="R534" s="633"/>
      <c r="S534" s="633"/>
      <c r="T534" s="633"/>
      <c r="U534" s="633"/>
      <c r="V534" s="633"/>
      <c r="W534" s="633"/>
      <c r="X534" s="633"/>
      <c r="Y534" s="633"/>
      <c r="Z534" s="633"/>
      <c r="AA534" s="633"/>
      <c r="AB534" s="633"/>
      <c r="AC534" s="633"/>
      <c r="AD534" s="633"/>
      <c r="AE534" s="633"/>
      <c r="AF534" s="633"/>
      <c r="AG534" s="633"/>
      <c r="AH534" s="633"/>
      <c r="AI534" s="633"/>
      <c r="AJ534" s="633"/>
      <c r="AK534" s="634" t="s">
        <v>185</v>
      </c>
      <c r="AL534" s="633"/>
      <c r="AM534" s="633"/>
      <c r="AN534" s="633"/>
      <c r="AO534" s="633"/>
      <c r="AP534" s="633"/>
      <c r="AQ534" s="633" t="s">
        <v>24</v>
      </c>
      <c r="AR534" s="633"/>
      <c r="AS534" s="633"/>
      <c r="AT534" s="633"/>
      <c r="AU534" s="635" t="s">
        <v>25</v>
      </c>
      <c r="AV534" s="636"/>
      <c r="AW534" s="636"/>
      <c r="AX534" s="637"/>
    </row>
    <row r="535" spans="1:50" ht="30.75" customHeight="1">
      <c r="A535" s="632">
        <v>1</v>
      </c>
      <c r="B535" s="632">
        <v>1</v>
      </c>
      <c r="C535" s="646" t="s">
        <v>203</v>
      </c>
      <c r="D535" s="646"/>
      <c r="E535" s="646"/>
      <c r="F535" s="646"/>
      <c r="G535" s="646"/>
      <c r="H535" s="646"/>
      <c r="I535" s="646"/>
      <c r="J535" s="646"/>
      <c r="K535" s="646"/>
      <c r="L535" s="646"/>
      <c r="M535" s="665" t="s">
        <v>204</v>
      </c>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65">
        <v>6</v>
      </c>
      <c r="AL535" s="646"/>
      <c r="AM535" s="646"/>
      <c r="AN535" s="646"/>
      <c r="AO535" s="646"/>
      <c r="AP535" s="646"/>
      <c r="AQ535" s="646">
        <v>1</v>
      </c>
      <c r="AR535" s="646"/>
      <c r="AS535" s="646"/>
      <c r="AT535" s="646"/>
      <c r="AU535" s="659">
        <v>0.992</v>
      </c>
      <c r="AV535" s="660"/>
      <c r="AW535" s="660"/>
      <c r="AX535" s="661"/>
    </row>
    <row r="536" spans="1:50" ht="30.75" customHeight="1" hidden="1">
      <c r="A536" s="48"/>
      <c r="B536" s="48"/>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50"/>
      <c r="AL536" s="49"/>
      <c r="AM536" s="49"/>
      <c r="AN536" s="49"/>
      <c r="AO536" s="49"/>
      <c r="AP536" s="49"/>
      <c r="AQ536" s="49"/>
      <c r="AR536" s="49"/>
      <c r="AS536" s="49"/>
      <c r="AT536" s="49"/>
      <c r="AU536" s="51"/>
      <c r="AV536" s="52"/>
      <c r="AW536" s="52"/>
      <c r="AX536" s="53"/>
    </row>
    <row r="537" spans="1:50" ht="30.75" customHeight="1" hidden="1">
      <c r="A537" s="48"/>
      <c r="B537" s="48"/>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50"/>
      <c r="AL537" s="49"/>
      <c r="AM537" s="49"/>
      <c r="AN537" s="49"/>
      <c r="AO537" s="49"/>
      <c r="AP537" s="49"/>
      <c r="AQ537" s="49"/>
      <c r="AR537" s="49"/>
      <c r="AS537" s="49"/>
      <c r="AT537" s="49"/>
      <c r="AU537" s="51"/>
      <c r="AV537" s="52"/>
      <c r="AW537" s="52"/>
      <c r="AX537" s="53"/>
    </row>
    <row r="538" spans="1:50" ht="30.75" customHeight="1" hidden="1">
      <c r="A538" s="48"/>
      <c r="B538" s="48"/>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50"/>
      <c r="AL538" s="49"/>
      <c r="AM538" s="49"/>
      <c r="AN538" s="49"/>
      <c r="AO538" s="49"/>
      <c r="AP538" s="49"/>
      <c r="AQ538" s="49"/>
      <c r="AR538" s="49"/>
      <c r="AS538" s="49"/>
      <c r="AT538" s="49"/>
      <c r="AU538" s="51"/>
      <c r="AV538" s="52"/>
      <c r="AW538" s="52"/>
      <c r="AX538" s="53"/>
    </row>
    <row r="539" spans="1:50" ht="30.75" customHeight="1" hidden="1">
      <c r="A539" s="48"/>
      <c r="B539" s="48"/>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50"/>
      <c r="AL539" s="49"/>
      <c r="AM539" s="49"/>
      <c r="AN539" s="49"/>
      <c r="AO539" s="49"/>
      <c r="AP539" s="49"/>
      <c r="AQ539" s="49"/>
      <c r="AR539" s="49"/>
      <c r="AS539" s="49"/>
      <c r="AT539" s="49"/>
      <c r="AU539" s="51"/>
      <c r="AV539" s="52"/>
      <c r="AW539" s="52"/>
      <c r="AX539" s="53"/>
    </row>
    <row r="540" spans="1:50" ht="30.75" customHeight="1" hidden="1">
      <c r="A540" s="48"/>
      <c r="B540" s="48"/>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50"/>
      <c r="AL540" s="49"/>
      <c r="AM540" s="49"/>
      <c r="AN540" s="49"/>
      <c r="AO540" s="49"/>
      <c r="AP540" s="49"/>
      <c r="AQ540" s="49"/>
      <c r="AR540" s="49"/>
      <c r="AS540" s="49"/>
      <c r="AT540" s="49"/>
      <c r="AU540" s="51"/>
      <c r="AV540" s="52"/>
      <c r="AW540" s="52"/>
      <c r="AX540" s="53"/>
    </row>
    <row r="541" spans="1:50" ht="30.75" customHeight="1" hidden="1">
      <c r="A541" s="48"/>
      <c r="B541" s="48"/>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50"/>
      <c r="AL541" s="49"/>
      <c r="AM541" s="49"/>
      <c r="AN541" s="49"/>
      <c r="AO541" s="49"/>
      <c r="AP541" s="49"/>
      <c r="AQ541" s="49"/>
      <c r="AR541" s="49"/>
      <c r="AS541" s="49"/>
      <c r="AT541" s="49"/>
      <c r="AU541" s="51"/>
      <c r="AV541" s="52"/>
      <c r="AW541" s="52"/>
      <c r="AX541" s="53"/>
    </row>
    <row r="542" spans="1:50" ht="30.75" customHeight="1" hidden="1">
      <c r="A542" s="48"/>
      <c r="B542" s="48"/>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50"/>
      <c r="AL542" s="49"/>
      <c r="AM542" s="49"/>
      <c r="AN542" s="49"/>
      <c r="AO542" s="49"/>
      <c r="AP542" s="49"/>
      <c r="AQ542" s="49"/>
      <c r="AR542" s="49"/>
      <c r="AS542" s="49"/>
      <c r="AT542" s="49"/>
      <c r="AU542" s="51"/>
      <c r="AV542" s="52"/>
      <c r="AW542" s="52"/>
      <c r="AX542" s="53"/>
    </row>
    <row r="543" spans="1:50" ht="30.75" customHeight="1" hidden="1">
      <c r="A543" s="48"/>
      <c r="B543" s="48"/>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50"/>
      <c r="AL543" s="49"/>
      <c r="AM543" s="49"/>
      <c r="AN543" s="49"/>
      <c r="AO543" s="49"/>
      <c r="AP543" s="49"/>
      <c r="AQ543" s="49"/>
      <c r="AR543" s="49"/>
      <c r="AS543" s="49"/>
      <c r="AT543" s="49"/>
      <c r="AU543" s="51"/>
      <c r="AV543" s="52"/>
      <c r="AW543" s="52"/>
      <c r="AX543" s="53"/>
    </row>
    <row r="544" spans="1:50" ht="30.75" customHeight="1" hidden="1">
      <c r="A544" s="48"/>
      <c r="B544" s="48"/>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50"/>
      <c r="AL544" s="49"/>
      <c r="AM544" s="49"/>
      <c r="AN544" s="49"/>
      <c r="AO544" s="49"/>
      <c r="AP544" s="49"/>
      <c r="AQ544" s="49"/>
      <c r="AR544" s="49"/>
      <c r="AS544" s="49"/>
      <c r="AT544" s="49"/>
      <c r="AU544" s="51"/>
      <c r="AV544" s="52"/>
      <c r="AW544" s="52"/>
      <c r="AX544" s="53"/>
    </row>
    <row r="545" spans="1:50" ht="30.75" customHeight="1" hidden="1">
      <c r="A545" s="48"/>
      <c r="B545" s="48"/>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50"/>
      <c r="AL545" s="49"/>
      <c r="AM545" s="49"/>
      <c r="AN545" s="49"/>
      <c r="AO545" s="49"/>
      <c r="AP545" s="49"/>
      <c r="AQ545" s="49"/>
      <c r="AR545" s="49"/>
      <c r="AS545" s="49"/>
      <c r="AT545" s="49"/>
      <c r="AU545" s="51"/>
      <c r="AV545" s="52"/>
      <c r="AW545" s="52"/>
      <c r="AX545" s="53"/>
    </row>
    <row r="546" spans="1:50" ht="30.75" customHeight="1" hidden="1">
      <c r="A546" s="48"/>
      <c r="B546" s="48"/>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50"/>
      <c r="AL546" s="49"/>
      <c r="AM546" s="49"/>
      <c r="AN546" s="49"/>
      <c r="AO546" s="49"/>
      <c r="AP546" s="49"/>
      <c r="AQ546" s="49"/>
      <c r="AR546" s="49"/>
      <c r="AS546" s="49"/>
      <c r="AT546" s="49"/>
      <c r="AU546" s="51"/>
      <c r="AV546" s="52"/>
      <c r="AW546" s="52"/>
      <c r="AX546" s="53"/>
    </row>
    <row r="547" spans="1:50" ht="30.75" customHeight="1" hidden="1">
      <c r="A547" s="48"/>
      <c r="B547" s="48"/>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50"/>
      <c r="AL547" s="49"/>
      <c r="AM547" s="49"/>
      <c r="AN547" s="49"/>
      <c r="AO547" s="49"/>
      <c r="AP547" s="49"/>
      <c r="AQ547" s="49"/>
      <c r="AR547" s="49"/>
      <c r="AS547" s="49"/>
      <c r="AT547" s="49"/>
      <c r="AU547" s="51"/>
      <c r="AV547" s="52"/>
      <c r="AW547" s="52"/>
      <c r="AX547" s="53"/>
    </row>
    <row r="548" spans="1:50" ht="30.75" customHeight="1" hidden="1">
      <c r="A548" s="48"/>
      <c r="B548" s="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50"/>
      <c r="AL548" s="49"/>
      <c r="AM548" s="49"/>
      <c r="AN548" s="49"/>
      <c r="AO548" s="49"/>
      <c r="AP548" s="49"/>
      <c r="AQ548" s="49"/>
      <c r="AR548" s="49"/>
      <c r="AS548" s="49"/>
      <c r="AT548" s="49"/>
      <c r="AU548" s="51"/>
      <c r="AV548" s="52"/>
      <c r="AW548" s="52"/>
      <c r="AX548" s="53"/>
    </row>
    <row r="549" spans="1:50" ht="30.75" customHeight="1" hidden="1">
      <c r="A549" s="48"/>
      <c r="B549" s="48"/>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50"/>
      <c r="AL549" s="49"/>
      <c r="AM549" s="49"/>
      <c r="AN549" s="49"/>
      <c r="AO549" s="49"/>
      <c r="AP549" s="49"/>
      <c r="AQ549" s="49"/>
      <c r="AR549" s="49"/>
      <c r="AS549" s="49"/>
      <c r="AT549" s="49"/>
      <c r="AU549" s="51"/>
      <c r="AV549" s="52"/>
      <c r="AW549" s="52"/>
      <c r="AX549" s="53"/>
    </row>
    <row r="550" spans="1:50" ht="30.75" customHeight="1" hidden="1">
      <c r="A550" s="48"/>
      <c r="B550" s="48"/>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50"/>
      <c r="AL550" s="49"/>
      <c r="AM550" s="49"/>
      <c r="AN550" s="49"/>
      <c r="AO550" s="49"/>
      <c r="AP550" s="49"/>
      <c r="AQ550" s="49"/>
      <c r="AR550" s="49"/>
      <c r="AS550" s="49"/>
      <c r="AT550" s="49"/>
      <c r="AU550" s="51"/>
      <c r="AV550" s="52"/>
      <c r="AW550" s="52"/>
      <c r="AX550" s="53"/>
    </row>
    <row r="551" spans="1:50" ht="30.75" customHeight="1" hidden="1">
      <c r="A551" s="48"/>
      <c r="B551" s="48"/>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50"/>
      <c r="AL551" s="49"/>
      <c r="AM551" s="49"/>
      <c r="AN551" s="49"/>
      <c r="AO551" s="49"/>
      <c r="AP551" s="49"/>
      <c r="AQ551" s="49"/>
      <c r="AR551" s="49"/>
      <c r="AS551" s="49"/>
      <c r="AT551" s="49"/>
      <c r="AU551" s="51"/>
      <c r="AV551" s="52"/>
      <c r="AW551" s="52"/>
      <c r="AX551" s="53"/>
    </row>
    <row r="552" spans="1:50" ht="30.75" customHeight="1" hidden="1">
      <c r="A552" s="48"/>
      <c r="B552" s="48"/>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50"/>
      <c r="AL552" s="49"/>
      <c r="AM552" s="49"/>
      <c r="AN552" s="49"/>
      <c r="AO552" s="49"/>
      <c r="AP552" s="49"/>
      <c r="AQ552" s="49"/>
      <c r="AR552" s="49"/>
      <c r="AS552" s="49"/>
      <c r="AT552" s="49"/>
      <c r="AU552" s="51"/>
      <c r="AV552" s="52"/>
      <c r="AW552" s="52"/>
      <c r="AX552" s="53"/>
    </row>
    <row r="553" spans="1:50" ht="30.75" customHeight="1" hidden="1">
      <c r="A553" s="48"/>
      <c r="B553" s="48"/>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50"/>
      <c r="AL553" s="49"/>
      <c r="AM553" s="49"/>
      <c r="AN553" s="49"/>
      <c r="AO553" s="49"/>
      <c r="AP553" s="49"/>
      <c r="AQ553" s="49"/>
      <c r="AR553" s="49"/>
      <c r="AS553" s="49"/>
      <c r="AT553" s="49"/>
      <c r="AU553" s="51"/>
      <c r="AV553" s="52"/>
      <c r="AW553" s="52"/>
      <c r="AX553" s="53"/>
    </row>
    <row r="554" spans="1:50" ht="30.75" customHeight="1" hidden="1">
      <c r="A554" s="48"/>
      <c r="B554" s="48"/>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50"/>
      <c r="AL554" s="49"/>
      <c r="AM554" s="49"/>
      <c r="AN554" s="49"/>
      <c r="AO554" s="49"/>
      <c r="AP554" s="49"/>
      <c r="AQ554" s="49"/>
      <c r="AR554" s="49"/>
      <c r="AS554" s="49"/>
      <c r="AT554" s="49"/>
      <c r="AU554" s="51"/>
      <c r="AV554" s="52"/>
      <c r="AW554" s="52"/>
      <c r="AX554" s="53"/>
    </row>
    <row r="555" spans="1:50" ht="30.75" customHeight="1" hidden="1">
      <c r="A555" s="48"/>
      <c r="B555" s="48"/>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50"/>
      <c r="AL555" s="49"/>
      <c r="AM555" s="49"/>
      <c r="AN555" s="49"/>
      <c r="AO555" s="49"/>
      <c r="AP555" s="49"/>
      <c r="AQ555" s="49"/>
      <c r="AR555" s="49"/>
      <c r="AS555" s="49"/>
      <c r="AT555" s="49"/>
      <c r="AU555" s="51"/>
      <c r="AV555" s="52"/>
      <c r="AW555" s="52"/>
      <c r="AX555" s="53"/>
    </row>
    <row r="556" spans="1:50" ht="30.75" customHeight="1" hidden="1">
      <c r="A556" s="48"/>
      <c r="B556" s="48"/>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50"/>
      <c r="AL556" s="49"/>
      <c r="AM556" s="49"/>
      <c r="AN556" s="49"/>
      <c r="AO556" s="49"/>
      <c r="AP556" s="49"/>
      <c r="AQ556" s="49"/>
      <c r="AR556" s="49"/>
      <c r="AS556" s="49"/>
      <c r="AT556" s="49"/>
      <c r="AU556" s="51"/>
      <c r="AV556" s="52"/>
      <c r="AW556" s="52"/>
      <c r="AX556" s="53"/>
    </row>
    <row r="557" spans="1:50" ht="30.75" customHeight="1" hidden="1">
      <c r="A557" s="48"/>
      <c r="B557" s="48"/>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50"/>
      <c r="AL557" s="49"/>
      <c r="AM557" s="49"/>
      <c r="AN557" s="49"/>
      <c r="AO557" s="49"/>
      <c r="AP557" s="49"/>
      <c r="AQ557" s="49"/>
      <c r="AR557" s="49"/>
      <c r="AS557" s="49"/>
      <c r="AT557" s="49"/>
      <c r="AU557" s="51"/>
      <c r="AV557" s="52"/>
      <c r="AW557" s="52"/>
      <c r="AX557" s="53"/>
    </row>
    <row r="558" spans="1:50" ht="30.75" customHeight="1" hidden="1">
      <c r="A558" s="48"/>
      <c r="B558" s="4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50"/>
      <c r="AL558" s="49"/>
      <c r="AM558" s="49"/>
      <c r="AN558" s="49"/>
      <c r="AO558" s="49"/>
      <c r="AP558" s="49"/>
      <c r="AQ558" s="49"/>
      <c r="AR558" s="49"/>
      <c r="AS558" s="49"/>
      <c r="AT558" s="49"/>
      <c r="AU558" s="51"/>
      <c r="AV558" s="52"/>
      <c r="AW558" s="52"/>
      <c r="AX558" s="53"/>
    </row>
    <row r="559" spans="1:50" ht="30.75" customHeight="1" hidden="1">
      <c r="A559" s="48"/>
      <c r="B559" s="48"/>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50"/>
      <c r="AL559" s="49"/>
      <c r="AM559" s="49"/>
      <c r="AN559" s="49"/>
      <c r="AO559" s="49"/>
      <c r="AP559" s="49"/>
      <c r="AQ559" s="49"/>
      <c r="AR559" s="49"/>
      <c r="AS559" s="49"/>
      <c r="AT559" s="49"/>
      <c r="AU559" s="51"/>
      <c r="AV559" s="52"/>
      <c r="AW559" s="52"/>
      <c r="AX559" s="53"/>
    </row>
    <row r="560" spans="1:50" ht="30.75" customHeight="1" hidden="1">
      <c r="A560" s="48"/>
      <c r="B560" s="48"/>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50"/>
      <c r="AL560" s="49"/>
      <c r="AM560" s="49"/>
      <c r="AN560" s="49"/>
      <c r="AO560" s="49"/>
      <c r="AP560" s="49"/>
      <c r="AQ560" s="49"/>
      <c r="AR560" s="49"/>
      <c r="AS560" s="49"/>
      <c r="AT560" s="49"/>
      <c r="AU560" s="51"/>
      <c r="AV560" s="52"/>
      <c r="AW560" s="52"/>
      <c r="AX560" s="53"/>
    </row>
    <row r="561" spans="1:50" ht="30.75" customHeight="1" hidden="1">
      <c r="A561" s="48"/>
      <c r="B561" s="48"/>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50"/>
      <c r="AL561" s="49"/>
      <c r="AM561" s="49"/>
      <c r="AN561" s="49"/>
      <c r="AO561" s="49"/>
      <c r="AP561" s="49"/>
      <c r="AQ561" s="49"/>
      <c r="AR561" s="49"/>
      <c r="AS561" s="49"/>
      <c r="AT561" s="49"/>
      <c r="AU561" s="51"/>
      <c r="AV561" s="52"/>
      <c r="AW561" s="52"/>
      <c r="AX561" s="53"/>
    </row>
    <row r="562" spans="1:50" ht="30.75" customHeight="1" hidden="1">
      <c r="A562" s="48"/>
      <c r="B562" s="48"/>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50"/>
      <c r="AL562" s="49"/>
      <c r="AM562" s="49"/>
      <c r="AN562" s="49"/>
      <c r="AO562" s="49"/>
      <c r="AP562" s="49"/>
      <c r="AQ562" s="49"/>
      <c r="AR562" s="49"/>
      <c r="AS562" s="49"/>
      <c r="AT562" s="49"/>
      <c r="AU562" s="51"/>
      <c r="AV562" s="52"/>
      <c r="AW562" s="52"/>
      <c r="AX562" s="53"/>
    </row>
    <row r="563" spans="1:50" ht="30.75" customHeight="1" hidden="1">
      <c r="A563" s="48"/>
      <c r="B563" s="48"/>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50"/>
      <c r="AL563" s="49"/>
      <c r="AM563" s="49"/>
      <c r="AN563" s="49"/>
      <c r="AO563" s="49"/>
      <c r="AP563" s="49"/>
      <c r="AQ563" s="49"/>
      <c r="AR563" s="49"/>
      <c r="AS563" s="49"/>
      <c r="AT563" s="49"/>
      <c r="AU563" s="51"/>
      <c r="AV563" s="52"/>
      <c r="AW563" s="52"/>
      <c r="AX563" s="53"/>
    </row>
    <row r="564" spans="1:50" ht="30.75" customHeight="1" hidden="1">
      <c r="A564" s="48"/>
      <c r="B564" s="48"/>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50"/>
      <c r="AL564" s="49"/>
      <c r="AM564" s="49"/>
      <c r="AN564" s="49"/>
      <c r="AO564" s="49"/>
      <c r="AP564" s="49"/>
      <c r="AQ564" s="49"/>
      <c r="AR564" s="49"/>
      <c r="AS564" s="49"/>
      <c r="AT564" s="49"/>
      <c r="AU564" s="51"/>
      <c r="AV564" s="52"/>
      <c r="AW564" s="52"/>
      <c r="AX564" s="53"/>
    </row>
    <row r="565" spans="1:50" ht="21"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46"/>
      <c r="AR565" s="46"/>
      <c r="AS565" s="46"/>
      <c r="AT565" s="46"/>
      <c r="AU565" s="46"/>
      <c r="AV565" s="46"/>
      <c r="AW565" s="46"/>
      <c r="AX565" s="46"/>
    </row>
    <row r="566" spans="1:50" ht="21" customHeight="1">
      <c r="A566" s="44"/>
      <c r="B566" s="45" t="s">
        <v>202</v>
      </c>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c r="AG566" s="44"/>
      <c r="AH566" s="44"/>
      <c r="AI566" s="44"/>
      <c r="AJ566" s="44"/>
      <c r="AK566" s="44"/>
      <c r="AL566" s="44"/>
      <c r="AM566" s="44"/>
      <c r="AN566" s="44"/>
      <c r="AO566" s="44"/>
      <c r="AP566" s="44"/>
      <c r="AQ566" s="44"/>
      <c r="AR566" s="44"/>
      <c r="AS566" s="44"/>
      <c r="AT566" s="44"/>
      <c r="AU566" s="44"/>
      <c r="AV566" s="44"/>
      <c r="AW566" s="44"/>
      <c r="AX566" s="44"/>
    </row>
    <row r="567" spans="1:50" ht="30.75" customHeight="1">
      <c r="A567" s="632"/>
      <c r="B567" s="632"/>
      <c r="C567" s="633" t="s">
        <v>183</v>
      </c>
      <c r="D567" s="633"/>
      <c r="E567" s="633"/>
      <c r="F567" s="633"/>
      <c r="G567" s="633"/>
      <c r="H567" s="633"/>
      <c r="I567" s="633"/>
      <c r="J567" s="633"/>
      <c r="K567" s="633"/>
      <c r="L567" s="633"/>
      <c r="M567" s="633" t="s">
        <v>184</v>
      </c>
      <c r="N567" s="633"/>
      <c r="O567" s="633"/>
      <c r="P567" s="633"/>
      <c r="Q567" s="633"/>
      <c r="R567" s="633"/>
      <c r="S567" s="633"/>
      <c r="T567" s="633"/>
      <c r="U567" s="633"/>
      <c r="V567" s="633"/>
      <c r="W567" s="633"/>
      <c r="X567" s="633"/>
      <c r="Y567" s="633"/>
      <c r="Z567" s="633"/>
      <c r="AA567" s="633"/>
      <c r="AB567" s="633"/>
      <c r="AC567" s="633"/>
      <c r="AD567" s="633"/>
      <c r="AE567" s="633"/>
      <c r="AF567" s="633"/>
      <c r="AG567" s="633"/>
      <c r="AH567" s="633"/>
      <c r="AI567" s="633"/>
      <c r="AJ567" s="633"/>
      <c r="AK567" s="634" t="s">
        <v>185</v>
      </c>
      <c r="AL567" s="633"/>
      <c r="AM567" s="633"/>
      <c r="AN567" s="633"/>
      <c r="AO567" s="633"/>
      <c r="AP567" s="633"/>
      <c r="AQ567" s="633" t="s">
        <v>24</v>
      </c>
      <c r="AR567" s="633"/>
      <c r="AS567" s="633"/>
      <c r="AT567" s="633"/>
      <c r="AU567" s="635" t="s">
        <v>25</v>
      </c>
      <c r="AV567" s="636"/>
      <c r="AW567" s="636"/>
      <c r="AX567" s="637"/>
    </row>
    <row r="568" spans="1:50" ht="30.75" customHeight="1">
      <c r="A568" s="632">
        <v>1</v>
      </c>
      <c r="B568" s="632">
        <v>1</v>
      </c>
      <c r="C568" s="646" t="s">
        <v>136</v>
      </c>
      <c r="D568" s="646"/>
      <c r="E568" s="646"/>
      <c r="F568" s="646"/>
      <c r="G568" s="646"/>
      <c r="H568" s="646"/>
      <c r="I568" s="646"/>
      <c r="J568" s="646"/>
      <c r="K568" s="646"/>
      <c r="L568" s="646"/>
      <c r="M568" s="665" t="s">
        <v>137</v>
      </c>
      <c r="N568" s="646"/>
      <c r="O568" s="646"/>
      <c r="P568" s="646"/>
      <c r="Q568" s="646"/>
      <c r="R568" s="646"/>
      <c r="S568" s="646"/>
      <c r="T568" s="646"/>
      <c r="U568" s="646"/>
      <c r="V568" s="646"/>
      <c r="W568" s="646"/>
      <c r="X568" s="646"/>
      <c r="Y568" s="646"/>
      <c r="Z568" s="646"/>
      <c r="AA568" s="646"/>
      <c r="AB568" s="646"/>
      <c r="AC568" s="646"/>
      <c r="AD568" s="646"/>
      <c r="AE568" s="646"/>
      <c r="AF568" s="646"/>
      <c r="AG568" s="646"/>
      <c r="AH568" s="646"/>
      <c r="AI568" s="646"/>
      <c r="AJ568" s="646"/>
      <c r="AK568" s="665">
        <v>72</v>
      </c>
      <c r="AL568" s="646"/>
      <c r="AM568" s="646"/>
      <c r="AN568" s="646"/>
      <c r="AO568" s="646"/>
      <c r="AP568" s="646"/>
      <c r="AQ568" s="273" t="s">
        <v>135</v>
      </c>
      <c r="AR568" s="227"/>
      <c r="AS568" s="227"/>
      <c r="AT568" s="228"/>
      <c r="AU568" s="659" t="s">
        <v>93</v>
      </c>
      <c r="AV568" s="660"/>
      <c r="AW568" s="660"/>
      <c r="AX568" s="661"/>
    </row>
    <row r="569" spans="1:50" ht="30.75" customHeight="1" hidden="1">
      <c r="A569" s="48"/>
      <c r="B569" s="48"/>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50"/>
      <c r="AL569" s="49"/>
      <c r="AM569" s="49"/>
      <c r="AN569" s="49"/>
      <c r="AO569" s="49"/>
      <c r="AP569" s="49"/>
      <c r="AQ569" s="49"/>
      <c r="AR569" s="49"/>
      <c r="AS569" s="49"/>
      <c r="AT569" s="49"/>
      <c r="AU569" s="51"/>
      <c r="AV569" s="52"/>
      <c r="AW569" s="52"/>
      <c r="AX569" s="53"/>
    </row>
    <row r="570" spans="1:50" ht="30.75" customHeight="1" hidden="1">
      <c r="A570" s="48"/>
      <c r="B570" s="48"/>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50"/>
      <c r="AL570" s="49"/>
      <c r="AM570" s="49"/>
      <c r="AN570" s="49"/>
      <c r="AO570" s="49"/>
      <c r="AP570" s="49"/>
      <c r="AQ570" s="49"/>
      <c r="AR570" s="49"/>
      <c r="AS570" s="49"/>
      <c r="AT570" s="49"/>
      <c r="AU570" s="51"/>
      <c r="AV570" s="52"/>
      <c r="AW570" s="52"/>
      <c r="AX570" s="53"/>
    </row>
    <row r="571" spans="1:50" ht="30.75" customHeight="1" hidden="1">
      <c r="A571" s="48"/>
      <c r="B571" s="48"/>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50"/>
      <c r="AL571" s="49"/>
      <c r="AM571" s="49"/>
      <c r="AN571" s="49"/>
      <c r="AO571" s="49"/>
      <c r="AP571" s="49"/>
      <c r="AQ571" s="49"/>
      <c r="AR571" s="49"/>
      <c r="AS571" s="49"/>
      <c r="AT571" s="49"/>
      <c r="AU571" s="51"/>
      <c r="AV571" s="52"/>
      <c r="AW571" s="52"/>
      <c r="AX571" s="53"/>
    </row>
    <row r="572" spans="1:50" ht="30.75" customHeight="1" hidden="1">
      <c r="A572" s="48"/>
      <c r="B572" s="48"/>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50"/>
      <c r="AL572" s="49"/>
      <c r="AM572" s="49"/>
      <c r="AN572" s="49"/>
      <c r="AO572" s="49"/>
      <c r="AP572" s="49"/>
      <c r="AQ572" s="49"/>
      <c r="AR572" s="49"/>
      <c r="AS572" s="49"/>
      <c r="AT572" s="49"/>
      <c r="AU572" s="51"/>
      <c r="AV572" s="52"/>
      <c r="AW572" s="52"/>
      <c r="AX572" s="53"/>
    </row>
    <row r="573" spans="1:50" ht="30.75" customHeight="1" hidden="1">
      <c r="A573" s="48"/>
      <c r="B573" s="48"/>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50"/>
      <c r="AL573" s="49"/>
      <c r="AM573" s="49"/>
      <c r="AN573" s="49"/>
      <c r="AO573" s="49"/>
      <c r="AP573" s="49"/>
      <c r="AQ573" s="49"/>
      <c r="AR573" s="49"/>
      <c r="AS573" s="49"/>
      <c r="AT573" s="49"/>
      <c r="AU573" s="51"/>
      <c r="AV573" s="52"/>
      <c r="AW573" s="52"/>
      <c r="AX573" s="53"/>
    </row>
    <row r="574" spans="1:50" ht="30.75" customHeight="1" hidden="1">
      <c r="A574" s="48"/>
      <c r="B574" s="48"/>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50"/>
      <c r="AL574" s="49"/>
      <c r="AM574" s="49"/>
      <c r="AN574" s="49"/>
      <c r="AO574" s="49"/>
      <c r="AP574" s="49"/>
      <c r="AQ574" s="49"/>
      <c r="AR574" s="49"/>
      <c r="AS574" s="49"/>
      <c r="AT574" s="49"/>
      <c r="AU574" s="51"/>
      <c r="AV574" s="52"/>
      <c r="AW574" s="52"/>
      <c r="AX574" s="53"/>
    </row>
    <row r="575" spans="1:50" ht="30.75" customHeight="1" hidden="1">
      <c r="A575" s="48"/>
      <c r="B575" s="48"/>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50"/>
      <c r="AL575" s="49"/>
      <c r="AM575" s="49"/>
      <c r="AN575" s="49"/>
      <c r="AO575" s="49"/>
      <c r="AP575" s="49"/>
      <c r="AQ575" s="49"/>
      <c r="AR575" s="49"/>
      <c r="AS575" s="49"/>
      <c r="AT575" s="49"/>
      <c r="AU575" s="51"/>
      <c r="AV575" s="52"/>
      <c r="AW575" s="52"/>
      <c r="AX575" s="53"/>
    </row>
    <row r="576" spans="1:50" ht="30.75" customHeight="1" hidden="1">
      <c r="A576" s="48"/>
      <c r="B576" s="48"/>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50"/>
      <c r="AL576" s="49"/>
      <c r="AM576" s="49"/>
      <c r="AN576" s="49"/>
      <c r="AO576" s="49"/>
      <c r="AP576" s="49"/>
      <c r="AQ576" s="49"/>
      <c r="AR576" s="49"/>
      <c r="AS576" s="49"/>
      <c r="AT576" s="49"/>
      <c r="AU576" s="51"/>
      <c r="AV576" s="52"/>
      <c r="AW576" s="52"/>
      <c r="AX576" s="53"/>
    </row>
    <row r="577" spans="1:50" ht="30.75" customHeight="1" hidden="1">
      <c r="A577" s="48"/>
      <c r="B577" s="48"/>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50"/>
      <c r="AL577" s="49"/>
      <c r="AM577" s="49"/>
      <c r="AN577" s="49"/>
      <c r="AO577" s="49"/>
      <c r="AP577" s="49"/>
      <c r="AQ577" s="49"/>
      <c r="AR577" s="49"/>
      <c r="AS577" s="49"/>
      <c r="AT577" s="49"/>
      <c r="AU577" s="51"/>
      <c r="AV577" s="52"/>
      <c r="AW577" s="52"/>
      <c r="AX577" s="53"/>
    </row>
    <row r="578" spans="1:50" ht="30.75" customHeight="1" hidden="1">
      <c r="A578" s="48"/>
      <c r="B578" s="4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50"/>
      <c r="AL578" s="49"/>
      <c r="AM578" s="49"/>
      <c r="AN578" s="49"/>
      <c r="AO578" s="49"/>
      <c r="AP578" s="49"/>
      <c r="AQ578" s="49"/>
      <c r="AR578" s="49"/>
      <c r="AS578" s="49"/>
      <c r="AT578" s="49"/>
      <c r="AU578" s="51"/>
      <c r="AV578" s="52"/>
      <c r="AW578" s="52"/>
      <c r="AX578" s="53"/>
    </row>
    <row r="579" spans="1:50" ht="30.75" customHeight="1" hidden="1">
      <c r="A579" s="48"/>
      <c r="B579" s="48"/>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50"/>
      <c r="AL579" s="49"/>
      <c r="AM579" s="49"/>
      <c r="AN579" s="49"/>
      <c r="AO579" s="49"/>
      <c r="AP579" s="49"/>
      <c r="AQ579" s="49"/>
      <c r="AR579" s="49"/>
      <c r="AS579" s="49"/>
      <c r="AT579" s="49"/>
      <c r="AU579" s="51"/>
      <c r="AV579" s="52"/>
      <c r="AW579" s="52"/>
      <c r="AX579" s="53"/>
    </row>
    <row r="580" spans="1:50" ht="30.75" customHeight="1" hidden="1">
      <c r="A580" s="48"/>
      <c r="B580" s="48"/>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50"/>
      <c r="AL580" s="49"/>
      <c r="AM580" s="49"/>
      <c r="AN580" s="49"/>
      <c r="AO580" s="49"/>
      <c r="AP580" s="49"/>
      <c r="AQ580" s="49"/>
      <c r="AR580" s="49"/>
      <c r="AS580" s="49"/>
      <c r="AT580" s="49"/>
      <c r="AU580" s="51"/>
      <c r="AV580" s="52"/>
      <c r="AW580" s="52"/>
      <c r="AX580" s="53"/>
    </row>
    <row r="581" spans="1:50" ht="30.75" customHeight="1" hidden="1">
      <c r="A581" s="48"/>
      <c r="B581" s="48"/>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50"/>
      <c r="AL581" s="49"/>
      <c r="AM581" s="49"/>
      <c r="AN581" s="49"/>
      <c r="AO581" s="49"/>
      <c r="AP581" s="49"/>
      <c r="AQ581" s="49"/>
      <c r="AR581" s="49"/>
      <c r="AS581" s="49"/>
      <c r="AT581" s="49"/>
      <c r="AU581" s="51"/>
      <c r="AV581" s="52"/>
      <c r="AW581" s="52"/>
      <c r="AX581" s="53"/>
    </row>
    <row r="582" spans="1:50" ht="30.75" customHeight="1" hidden="1">
      <c r="A582" s="48"/>
      <c r="B582" s="48"/>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50"/>
      <c r="AL582" s="49"/>
      <c r="AM582" s="49"/>
      <c r="AN582" s="49"/>
      <c r="AO582" s="49"/>
      <c r="AP582" s="49"/>
      <c r="AQ582" s="49"/>
      <c r="AR582" s="49"/>
      <c r="AS582" s="49"/>
      <c r="AT582" s="49"/>
      <c r="AU582" s="51"/>
      <c r="AV582" s="52"/>
      <c r="AW582" s="52"/>
      <c r="AX582" s="53"/>
    </row>
    <row r="583" spans="1:50" ht="30.75" customHeight="1" hidden="1">
      <c r="A583" s="48"/>
      <c r="B583" s="48"/>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50"/>
      <c r="AL583" s="49"/>
      <c r="AM583" s="49"/>
      <c r="AN583" s="49"/>
      <c r="AO583" s="49"/>
      <c r="AP583" s="49"/>
      <c r="AQ583" s="49"/>
      <c r="AR583" s="49"/>
      <c r="AS583" s="49"/>
      <c r="AT583" s="49"/>
      <c r="AU583" s="51"/>
      <c r="AV583" s="52"/>
      <c r="AW583" s="52"/>
      <c r="AX583" s="53"/>
    </row>
    <row r="584" spans="1:50" ht="30.75" customHeight="1" hidden="1">
      <c r="A584" s="48"/>
      <c r="B584" s="48"/>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50"/>
      <c r="AL584" s="49"/>
      <c r="AM584" s="49"/>
      <c r="AN584" s="49"/>
      <c r="AO584" s="49"/>
      <c r="AP584" s="49"/>
      <c r="AQ584" s="49"/>
      <c r="AR584" s="49"/>
      <c r="AS584" s="49"/>
      <c r="AT584" s="49"/>
      <c r="AU584" s="51"/>
      <c r="AV584" s="52"/>
      <c r="AW584" s="52"/>
      <c r="AX584" s="53"/>
    </row>
    <row r="585" spans="1:50" ht="30.75" customHeight="1" hidden="1">
      <c r="A585" s="48"/>
      <c r="B585" s="48"/>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50"/>
      <c r="AL585" s="49"/>
      <c r="AM585" s="49"/>
      <c r="AN585" s="49"/>
      <c r="AO585" s="49"/>
      <c r="AP585" s="49"/>
      <c r="AQ585" s="49"/>
      <c r="AR585" s="49"/>
      <c r="AS585" s="49"/>
      <c r="AT585" s="49"/>
      <c r="AU585" s="51"/>
      <c r="AV585" s="52"/>
      <c r="AW585" s="52"/>
      <c r="AX585" s="53"/>
    </row>
    <row r="586" spans="1:50" ht="30.75" customHeight="1" hidden="1">
      <c r="A586" s="48"/>
      <c r="B586" s="48"/>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50"/>
      <c r="AL586" s="49"/>
      <c r="AM586" s="49"/>
      <c r="AN586" s="49"/>
      <c r="AO586" s="49"/>
      <c r="AP586" s="49"/>
      <c r="AQ586" s="49"/>
      <c r="AR586" s="49"/>
      <c r="AS586" s="49"/>
      <c r="AT586" s="49"/>
      <c r="AU586" s="51"/>
      <c r="AV586" s="52"/>
      <c r="AW586" s="52"/>
      <c r="AX586" s="53"/>
    </row>
    <row r="587" spans="1:50" ht="30.75" customHeight="1" hidden="1">
      <c r="A587" s="48"/>
      <c r="B587" s="48"/>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50"/>
      <c r="AL587" s="49"/>
      <c r="AM587" s="49"/>
      <c r="AN587" s="49"/>
      <c r="AO587" s="49"/>
      <c r="AP587" s="49"/>
      <c r="AQ587" s="49"/>
      <c r="AR587" s="49"/>
      <c r="AS587" s="49"/>
      <c r="AT587" s="49"/>
      <c r="AU587" s="51"/>
      <c r="AV587" s="52"/>
      <c r="AW587" s="52"/>
      <c r="AX587" s="53"/>
    </row>
    <row r="588" spans="1:50" ht="30.75" customHeight="1" hidden="1">
      <c r="A588" s="48"/>
      <c r="B588" s="48"/>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50"/>
      <c r="AL588" s="49"/>
      <c r="AM588" s="49"/>
      <c r="AN588" s="49"/>
      <c r="AO588" s="49"/>
      <c r="AP588" s="49"/>
      <c r="AQ588" s="49"/>
      <c r="AR588" s="49"/>
      <c r="AS588" s="49"/>
      <c r="AT588" s="49"/>
      <c r="AU588" s="51"/>
      <c r="AV588" s="52"/>
      <c r="AW588" s="52"/>
      <c r="AX588" s="53"/>
    </row>
    <row r="589" spans="1:50" ht="30.75" customHeight="1" hidden="1">
      <c r="A589" s="48"/>
      <c r="B589" s="48"/>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50"/>
      <c r="AL589" s="49"/>
      <c r="AM589" s="49"/>
      <c r="AN589" s="49"/>
      <c r="AO589" s="49"/>
      <c r="AP589" s="49"/>
      <c r="AQ589" s="49"/>
      <c r="AR589" s="49"/>
      <c r="AS589" s="49"/>
      <c r="AT589" s="49"/>
      <c r="AU589" s="51"/>
      <c r="AV589" s="52"/>
      <c r="AW589" s="52"/>
      <c r="AX589" s="53"/>
    </row>
    <row r="590" spans="1:50" ht="30.75" customHeight="1" hidden="1">
      <c r="A590" s="48"/>
      <c r="B590" s="48"/>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50"/>
      <c r="AL590" s="49"/>
      <c r="AM590" s="49"/>
      <c r="AN590" s="49"/>
      <c r="AO590" s="49"/>
      <c r="AP590" s="49"/>
      <c r="AQ590" s="49"/>
      <c r="AR590" s="49"/>
      <c r="AS590" s="49"/>
      <c r="AT590" s="49"/>
      <c r="AU590" s="51"/>
      <c r="AV590" s="52"/>
      <c r="AW590" s="52"/>
      <c r="AX590" s="53"/>
    </row>
    <row r="591" spans="1:50" ht="30.75" customHeight="1" hidden="1">
      <c r="A591" s="48"/>
      <c r="B591" s="48"/>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50"/>
      <c r="AL591" s="49"/>
      <c r="AM591" s="49"/>
      <c r="AN591" s="49"/>
      <c r="AO591" s="49"/>
      <c r="AP591" s="49"/>
      <c r="AQ591" s="49"/>
      <c r="AR591" s="49"/>
      <c r="AS591" s="49"/>
      <c r="AT591" s="49"/>
      <c r="AU591" s="51"/>
      <c r="AV591" s="52"/>
      <c r="AW591" s="52"/>
      <c r="AX591" s="53"/>
    </row>
    <row r="592" spans="1:50" ht="30.75" customHeight="1" hidden="1">
      <c r="A592" s="48"/>
      <c r="B592" s="48"/>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50"/>
      <c r="AL592" s="49"/>
      <c r="AM592" s="49"/>
      <c r="AN592" s="49"/>
      <c r="AO592" s="49"/>
      <c r="AP592" s="49"/>
      <c r="AQ592" s="49"/>
      <c r="AR592" s="49"/>
      <c r="AS592" s="49"/>
      <c r="AT592" s="49"/>
      <c r="AU592" s="51"/>
      <c r="AV592" s="52"/>
      <c r="AW592" s="52"/>
      <c r="AX592" s="53"/>
    </row>
    <row r="593" spans="1:50" ht="30.75" customHeight="1" hidden="1">
      <c r="A593" s="48"/>
      <c r="B593" s="48"/>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50"/>
      <c r="AL593" s="49"/>
      <c r="AM593" s="49"/>
      <c r="AN593" s="49"/>
      <c r="AO593" s="49"/>
      <c r="AP593" s="49"/>
      <c r="AQ593" s="49"/>
      <c r="AR593" s="49"/>
      <c r="AS593" s="49"/>
      <c r="AT593" s="49"/>
      <c r="AU593" s="51"/>
      <c r="AV593" s="52"/>
      <c r="AW593" s="52"/>
      <c r="AX593" s="53"/>
    </row>
    <row r="594" spans="1:50" ht="30.75" customHeight="1" hidden="1">
      <c r="A594" s="48"/>
      <c r="B594" s="48"/>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50"/>
      <c r="AL594" s="49"/>
      <c r="AM594" s="49"/>
      <c r="AN594" s="49"/>
      <c r="AO594" s="49"/>
      <c r="AP594" s="49"/>
      <c r="AQ594" s="49"/>
      <c r="AR594" s="49"/>
      <c r="AS594" s="49"/>
      <c r="AT594" s="49"/>
      <c r="AU594" s="51"/>
      <c r="AV594" s="52"/>
      <c r="AW594" s="52"/>
      <c r="AX594" s="53"/>
    </row>
    <row r="595" spans="1:50" ht="30.75" customHeight="1" hidden="1">
      <c r="A595" s="48"/>
      <c r="B595" s="48"/>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50"/>
      <c r="AL595" s="49"/>
      <c r="AM595" s="49"/>
      <c r="AN595" s="49"/>
      <c r="AO595" s="49"/>
      <c r="AP595" s="49"/>
      <c r="AQ595" s="49"/>
      <c r="AR595" s="49"/>
      <c r="AS595" s="49"/>
      <c r="AT595" s="49"/>
      <c r="AU595" s="51"/>
      <c r="AV595" s="52"/>
      <c r="AW595" s="52"/>
      <c r="AX595" s="53"/>
    </row>
    <row r="596" spans="1:50" ht="30.75" customHeight="1" hidden="1">
      <c r="A596" s="48"/>
      <c r="B596" s="48"/>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50"/>
      <c r="AL596" s="49"/>
      <c r="AM596" s="49"/>
      <c r="AN596" s="49"/>
      <c r="AO596" s="49"/>
      <c r="AP596" s="49"/>
      <c r="AQ596" s="49"/>
      <c r="AR596" s="49"/>
      <c r="AS596" s="49"/>
      <c r="AT596" s="49"/>
      <c r="AU596" s="51"/>
      <c r="AV596" s="52"/>
      <c r="AW596" s="52"/>
      <c r="AX596" s="53"/>
    </row>
    <row r="597" spans="1:50" ht="30.75" customHeight="1" hidden="1">
      <c r="A597" s="48"/>
      <c r="B597" s="48"/>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50"/>
      <c r="AL597" s="49"/>
      <c r="AM597" s="49"/>
      <c r="AN597" s="49"/>
      <c r="AO597" s="49"/>
      <c r="AP597" s="49"/>
      <c r="AQ597" s="49"/>
      <c r="AR597" s="49"/>
      <c r="AS597" s="49"/>
      <c r="AT597" s="49"/>
      <c r="AU597" s="51"/>
      <c r="AV597" s="52"/>
      <c r="AW597" s="52"/>
      <c r="AX597" s="53"/>
    </row>
    <row r="598" spans="1:50" ht="21"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row>
    <row r="599" spans="1:50" ht="21" customHeight="1">
      <c r="A599" s="44"/>
      <c r="B599" s="45" t="s">
        <v>205</v>
      </c>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c r="AG599" s="44"/>
      <c r="AH599" s="44"/>
      <c r="AI599" s="44"/>
      <c r="AJ599" s="44"/>
      <c r="AK599" s="44"/>
      <c r="AL599" s="44"/>
      <c r="AM599" s="44"/>
      <c r="AN599" s="44"/>
      <c r="AO599" s="44"/>
      <c r="AP599" s="44"/>
      <c r="AQ599" s="44"/>
      <c r="AR599" s="44"/>
      <c r="AS599" s="44"/>
      <c r="AT599" s="44"/>
      <c r="AU599" s="44"/>
      <c r="AV599" s="44"/>
      <c r="AW599" s="44"/>
      <c r="AX599" s="44"/>
    </row>
    <row r="600" spans="1:50" ht="30.75" customHeight="1">
      <c r="A600" s="632"/>
      <c r="B600" s="632"/>
      <c r="C600" s="633" t="s">
        <v>183</v>
      </c>
      <c r="D600" s="633"/>
      <c r="E600" s="633"/>
      <c r="F600" s="633"/>
      <c r="G600" s="633"/>
      <c r="H600" s="633"/>
      <c r="I600" s="633"/>
      <c r="J600" s="633"/>
      <c r="K600" s="633"/>
      <c r="L600" s="633"/>
      <c r="M600" s="633" t="s">
        <v>184</v>
      </c>
      <c r="N600" s="633"/>
      <c r="O600" s="633"/>
      <c r="P600" s="633"/>
      <c r="Q600" s="633"/>
      <c r="R600" s="633"/>
      <c r="S600" s="633"/>
      <c r="T600" s="633"/>
      <c r="U600" s="633"/>
      <c r="V600" s="633"/>
      <c r="W600" s="633"/>
      <c r="X600" s="633"/>
      <c r="Y600" s="633"/>
      <c r="Z600" s="633"/>
      <c r="AA600" s="633"/>
      <c r="AB600" s="633"/>
      <c r="AC600" s="633"/>
      <c r="AD600" s="633"/>
      <c r="AE600" s="633"/>
      <c r="AF600" s="633"/>
      <c r="AG600" s="633"/>
      <c r="AH600" s="633"/>
      <c r="AI600" s="633"/>
      <c r="AJ600" s="633"/>
      <c r="AK600" s="634" t="s">
        <v>185</v>
      </c>
      <c r="AL600" s="633"/>
      <c r="AM600" s="633"/>
      <c r="AN600" s="633"/>
      <c r="AO600" s="633"/>
      <c r="AP600" s="633"/>
      <c r="AQ600" s="633" t="s">
        <v>24</v>
      </c>
      <c r="AR600" s="633"/>
      <c r="AS600" s="633"/>
      <c r="AT600" s="633"/>
      <c r="AU600" s="635" t="s">
        <v>25</v>
      </c>
      <c r="AV600" s="636"/>
      <c r="AW600" s="636"/>
      <c r="AX600" s="637"/>
    </row>
    <row r="601" spans="1:50" ht="30.75" customHeight="1">
      <c r="A601" s="632">
        <v>1</v>
      </c>
      <c r="B601" s="632">
        <v>1</v>
      </c>
      <c r="C601" s="646" t="s">
        <v>138</v>
      </c>
      <c r="D601" s="646"/>
      <c r="E601" s="646"/>
      <c r="F601" s="646"/>
      <c r="G601" s="646"/>
      <c r="H601" s="646"/>
      <c r="I601" s="646"/>
      <c r="J601" s="646"/>
      <c r="K601" s="646"/>
      <c r="L601" s="646"/>
      <c r="M601" s="665" t="s">
        <v>139</v>
      </c>
      <c r="N601" s="646"/>
      <c r="O601" s="646"/>
      <c r="P601" s="646"/>
      <c r="Q601" s="646"/>
      <c r="R601" s="646"/>
      <c r="S601" s="646"/>
      <c r="T601" s="646"/>
      <c r="U601" s="646"/>
      <c r="V601" s="646"/>
      <c r="W601" s="646"/>
      <c r="X601" s="646"/>
      <c r="Y601" s="646"/>
      <c r="Z601" s="646"/>
      <c r="AA601" s="646"/>
      <c r="AB601" s="646"/>
      <c r="AC601" s="646"/>
      <c r="AD601" s="646"/>
      <c r="AE601" s="646"/>
      <c r="AF601" s="646"/>
      <c r="AG601" s="646"/>
      <c r="AH601" s="646"/>
      <c r="AI601" s="646"/>
      <c r="AJ601" s="646"/>
      <c r="AK601" s="665">
        <v>13</v>
      </c>
      <c r="AL601" s="646"/>
      <c r="AM601" s="646"/>
      <c r="AN601" s="646"/>
      <c r="AO601" s="646"/>
      <c r="AP601" s="646"/>
      <c r="AQ601" s="646">
        <v>1</v>
      </c>
      <c r="AR601" s="646"/>
      <c r="AS601" s="646"/>
      <c r="AT601" s="646"/>
      <c r="AU601" s="659">
        <v>0.998</v>
      </c>
      <c r="AV601" s="660"/>
      <c r="AW601" s="660"/>
      <c r="AX601" s="661"/>
    </row>
    <row r="602" spans="1:50" ht="30.75" customHeight="1" hidden="1">
      <c r="A602" s="48"/>
      <c r="B602" s="48"/>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50"/>
      <c r="AL602" s="49"/>
      <c r="AM602" s="49"/>
      <c r="AN602" s="49"/>
      <c r="AO602" s="49"/>
      <c r="AP602" s="49"/>
      <c r="AQ602" s="49"/>
      <c r="AR602" s="49"/>
      <c r="AS602" s="49"/>
      <c r="AT602" s="49"/>
      <c r="AU602" s="51"/>
      <c r="AV602" s="52"/>
      <c r="AW602" s="52"/>
      <c r="AX602" s="53"/>
    </row>
    <row r="603" spans="1:50" ht="30.75" customHeight="1" hidden="1">
      <c r="A603" s="48"/>
      <c r="B603" s="48"/>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50"/>
      <c r="AL603" s="49"/>
      <c r="AM603" s="49"/>
      <c r="AN603" s="49"/>
      <c r="AO603" s="49"/>
      <c r="AP603" s="49"/>
      <c r="AQ603" s="49"/>
      <c r="AR603" s="49"/>
      <c r="AS603" s="49"/>
      <c r="AT603" s="49"/>
      <c r="AU603" s="51"/>
      <c r="AV603" s="52"/>
      <c r="AW603" s="52"/>
      <c r="AX603" s="53"/>
    </row>
    <row r="604" spans="1:50" ht="30.75" customHeight="1" hidden="1">
      <c r="A604" s="48"/>
      <c r="B604" s="48"/>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50"/>
      <c r="AL604" s="49"/>
      <c r="AM604" s="49"/>
      <c r="AN604" s="49"/>
      <c r="AO604" s="49"/>
      <c r="AP604" s="49"/>
      <c r="AQ604" s="49"/>
      <c r="AR604" s="49"/>
      <c r="AS604" s="49"/>
      <c r="AT604" s="49"/>
      <c r="AU604" s="51"/>
      <c r="AV604" s="52"/>
      <c r="AW604" s="52"/>
      <c r="AX604" s="53"/>
    </row>
    <row r="605" spans="1:50" ht="30.75" customHeight="1" hidden="1">
      <c r="A605" s="48"/>
      <c r="B605" s="48"/>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50"/>
      <c r="AL605" s="49"/>
      <c r="AM605" s="49"/>
      <c r="AN605" s="49"/>
      <c r="AO605" s="49"/>
      <c r="AP605" s="49"/>
      <c r="AQ605" s="49"/>
      <c r="AR605" s="49"/>
      <c r="AS605" s="49"/>
      <c r="AT605" s="49"/>
      <c r="AU605" s="51"/>
      <c r="AV605" s="52"/>
      <c r="AW605" s="52"/>
      <c r="AX605" s="53"/>
    </row>
    <row r="606" spans="1:50" ht="30.75" customHeight="1" hidden="1">
      <c r="A606" s="48"/>
      <c r="B606" s="48"/>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50"/>
      <c r="AL606" s="49"/>
      <c r="AM606" s="49"/>
      <c r="AN606" s="49"/>
      <c r="AO606" s="49"/>
      <c r="AP606" s="49"/>
      <c r="AQ606" s="49"/>
      <c r="AR606" s="49"/>
      <c r="AS606" s="49"/>
      <c r="AT606" s="49"/>
      <c r="AU606" s="51"/>
      <c r="AV606" s="52"/>
      <c r="AW606" s="52"/>
      <c r="AX606" s="53"/>
    </row>
    <row r="607" spans="1:50" ht="30.75" customHeight="1" hidden="1">
      <c r="A607" s="48"/>
      <c r="B607" s="48"/>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50"/>
      <c r="AL607" s="49"/>
      <c r="AM607" s="49"/>
      <c r="AN607" s="49"/>
      <c r="AO607" s="49"/>
      <c r="AP607" s="49"/>
      <c r="AQ607" s="49"/>
      <c r="AR607" s="49"/>
      <c r="AS607" s="49"/>
      <c r="AT607" s="49"/>
      <c r="AU607" s="51"/>
      <c r="AV607" s="52"/>
      <c r="AW607" s="52"/>
      <c r="AX607" s="53"/>
    </row>
    <row r="608" spans="1:50" ht="30.75" customHeight="1" hidden="1">
      <c r="A608" s="48"/>
      <c r="B608" s="48"/>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50"/>
      <c r="AL608" s="49"/>
      <c r="AM608" s="49"/>
      <c r="AN608" s="49"/>
      <c r="AO608" s="49"/>
      <c r="AP608" s="49"/>
      <c r="AQ608" s="49"/>
      <c r="AR608" s="49"/>
      <c r="AS608" s="49"/>
      <c r="AT608" s="49"/>
      <c r="AU608" s="51"/>
      <c r="AV608" s="52"/>
      <c r="AW608" s="52"/>
      <c r="AX608" s="53"/>
    </row>
    <row r="609" spans="1:50" ht="30.75" customHeight="1" hidden="1">
      <c r="A609" s="48"/>
      <c r="B609" s="48"/>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50"/>
      <c r="AL609" s="49"/>
      <c r="AM609" s="49"/>
      <c r="AN609" s="49"/>
      <c r="AO609" s="49"/>
      <c r="AP609" s="49"/>
      <c r="AQ609" s="49"/>
      <c r="AR609" s="49"/>
      <c r="AS609" s="49"/>
      <c r="AT609" s="49"/>
      <c r="AU609" s="51"/>
      <c r="AV609" s="52"/>
      <c r="AW609" s="52"/>
      <c r="AX609" s="53"/>
    </row>
    <row r="610" spans="1:50" ht="30.75" customHeight="1" hidden="1">
      <c r="A610" s="48"/>
      <c r="B610" s="48"/>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50"/>
      <c r="AL610" s="49"/>
      <c r="AM610" s="49"/>
      <c r="AN610" s="49"/>
      <c r="AO610" s="49"/>
      <c r="AP610" s="49"/>
      <c r="AQ610" s="49"/>
      <c r="AR610" s="49"/>
      <c r="AS610" s="49"/>
      <c r="AT610" s="49"/>
      <c r="AU610" s="51"/>
      <c r="AV610" s="52"/>
      <c r="AW610" s="52"/>
      <c r="AX610" s="53"/>
    </row>
    <row r="611" spans="1:50" ht="30.75" customHeight="1" hidden="1">
      <c r="A611" s="48"/>
      <c r="B611" s="48"/>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50"/>
      <c r="AL611" s="49"/>
      <c r="AM611" s="49"/>
      <c r="AN611" s="49"/>
      <c r="AO611" s="49"/>
      <c r="AP611" s="49"/>
      <c r="AQ611" s="49"/>
      <c r="AR611" s="49"/>
      <c r="AS611" s="49"/>
      <c r="AT611" s="49"/>
      <c r="AU611" s="51"/>
      <c r="AV611" s="52"/>
      <c r="AW611" s="52"/>
      <c r="AX611" s="53"/>
    </row>
    <row r="612" spans="1:50" ht="30.75" customHeight="1" hidden="1">
      <c r="A612" s="48"/>
      <c r="B612" s="48"/>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50"/>
      <c r="AL612" s="49"/>
      <c r="AM612" s="49"/>
      <c r="AN612" s="49"/>
      <c r="AO612" s="49"/>
      <c r="AP612" s="49"/>
      <c r="AQ612" s="49"/>
      <c r="AR612" s="49"/>
      <c r="AS612" s="49"/>
      <c r="AT612" s="49"/>
      <c r="AU612" s="51"/>
      <c r="AV612" s="52"/>
      <c r="AW612" s="52"/>
      <c r="AX612" s="53"/>
    </row>
    <row r="613" spans="1:50" ht="30.75" customHeight="1" hidden="1">
      <c r="A613" s="48"/>
      <c r="B613" s="48"/>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50"/>
      <c r="AL613" s="49"/>
      <c r="AM613" s="49"/>
      <c r="AN613" s="49"/>
      <c r="AO613" s="49"/>
      <c r="AP613" s="49"/>
      <c r="AQ613" s="49"/>
      <c r="AR613" s="49"/>
      <c r="AS613" s="49"/>
      <c r="AT613" s="49"/>
      <c r="AU613" s="51"/>
      <c r="AV613" s="52"/>
      <c r="AW613" s="52"/>
      <c r="AX613" s="53"/>
    </row>
    <row r="614" spans="1:50" ht="30.75" customHeight="1" hidden="1">
      <c r="A614" s="48"/>
      <c r="B614" s="48"/>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50"/>
      <c r="AL614" s="49"/>
      <c r="AM614" s="49"/>
      <c r="AN614" s="49"/>
      <c r="AO614" s="49"/>
      <c r="AP614" s="49"/>
      <c r="AQ614" s="49"/>
      <c r="AR614" s="49"/>
      <c r="AS614" s="49"/>
      <c r="AT614" s="49"/>
      <c r="AU614" s="51"/>
      <c r="AV614" s="52"/>
      <c r="AW614" s="52"/>
      <c r="AX614" s="53"/>
    </row>
    <row r="615" spans="1:50" ht="30.75" customHeight="1" hidden="1">
      <c r="A615" s="48"/>
      <c r="B615" s="48"/>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50"/>
      <c r="AL615" s="49"/>
      <c r="AM615" s="49"/>
      <c r="AN615" s="49"/>
      <c r="AO615" s="49"/>
      <c r="AP615" s="49"/>
      <c r="AQ615" s="49"/>
      <c r="AR615" s="49"/>
      <c r="AS615" s="49"/>
      <c r="AT615" s="49"/>
      <c r="AU615" s="51"/>
      <c r="AV615" s="52"/>
      <c r="AW615" s="52"/>
      <c r="AX615" s="53"/>
    </row>
    <row r="616" spans="1:50" ht="30.75" customHeight="1" hidden="1">
      <c r="A616" s="48"/>
      <c r="B616" s="48"/>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50"/>
      <c r="AL616" s="49"/>
      <c r="AM616" s="49"/>
      <c r="AN616" s="49"/>
      <c r="AO616" s="49"/>
      <c r="AP616" s="49"/>
      <c r="AQ616" s="49"/>
      <c r="AR616" s="49"/>
      <c r="AS616" s="49"/>
      <c r="AT616" s="49"/>
      <c r="AU616" s="51"/>
      <c r="AV616" s="52"/>
      <c r="AW616" s="52"/>
      <c r="AX616" s="53"/>
    </row>
    <row r="617" spans="1:50" ht="30.75" customHeight="1" hidden="1">
      <c r="A617" s="48"/>
      <c r="B617" s="48"/>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50"/>
      <c r="AL617" s="49"/>
      <c r="AM617" s="49"/>
      <c r="AN617" s="49"/>
      <c r="AO617" s="49"/>
      <c r="AP617" s="49"/>
      <c r="AQ617" s="49"/>
      <c r="AR617" s="49"/>
      <c r="AS617" s="49"/>
      <c r="AT617" s="49"/>
      <c r="AU617" s="51"/>
      <c r="AV617" s="52"/>
      <c r="AW617" s="52"/>
      <c r="AX617" s="53"/>
    </row>
    <row r="618" spans="1:50" ht="30.75" customHeight="1" hidden="1">
      <c r="A618" s="48"/>
      <c r="B618" s="48"/>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50"/>
      <c r="AL618" s="49"/>
      <c r="AM618" s="49"/>
      <c r="AN618" s="49"/>
      <c r="AO618" s="49"/>
      <c r="AP618" s="49"/>
      <c r="AQ618" s="49"/>
      <c r="AR618" s="49"/>
      <c r="AS618" s="49"/>
      <c r="AT618" s="49"/>
      <c r="AU618" s="51"/>
      <c r="AV618" s="52"/>
      <c r="AW618" s="52"/>
      <c r="AX618" s="53"/>
    </row>
    <row r="619" spans="1:50" ht="30.75" customHeight="1" hidden="1">
      <c r="A619" s="48"/>
      <c r="B619" s="48"/>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50"/>
      <c r="AL619" s="49"/>
      <c r="AM619" s="49"/>
      <c r="AN619" s="49"/>
      <c r="AO619" s="49"/>
      <c r="AP619" s="49"/>
      <c r="AQ619" s="49"/>
      <c r="AR619" s="49"/>
      <c r="AS619" s="49"/>
      <c r="AT619" s="49"/>
      <c r="AU619" s="51"/>
      <c r="AV619" s="52"/>
      <c r="AW619" s="52"/>
      <c r="AX619" s="53"/>
    </row>
    <row r="620" spans="1:50" ht="30.75" customHeight="1" hidden="1">
      <c r="A620" s="48"/>
      <c r="B620" s="48"/>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50"/>
      <c r="AL620" s="49"/>
      <c r="AM620" s="49"/>
      <c r="AN620" s="49"/>
      <c r="AO620" s="49"/>
      <c r="AP620" s="49"/>
      <c r="AQ620" s="49"/>
      <c r="AR620" s="49"/>
      <c r="AS620" s="49"/>
      <c r="AT620" s="49"/>
      <c r="AU620" s="51"/>
      <c r="AV620" s="52"/>
      <c r="AW620" s="52"/>
      <c r="AX620" s="53"/>
    </row>
    <row r="621" spans="1:50" ht="30.75" customHeight="1" hidden="1">
      <c r="A621" s="48"/>
      <c r="B621" s="48"/>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50"/>
      <c r="AL621" s="49"/>
      <c r="AM621" s="49"/>
      <c r="AN621" s="49"/>
      <c r="AO621" s="49"/>
      <c r="AP621" s="49"/>
      <c r="AQ621" s="49"/>
      <c r="AR621" s="49"/>
      <c r="AS621" s="49"/>
      <c r="AT621" s="49"/>
      <c r="AU621" s="51"/>
      <c r="AV621" s="52"/>
      <c r="AW621" s="52"/>
      <c r="AX621" s="53"/>
    </row>
    <row r="622" spans="1:50" ht="30.75" customHeight="1" hidden="1">
      <c r="A622" s="48"/>
      <c r="B622" s="48"/>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50"/>
      <c r="AL622" s="49"/>
      <c r="AM622" s="49"/>
      <c r="AN622" s="49"/>
      <c r="AO622" s="49"/>
      <c r="AP622" s="49"/>
      <c r="AQ622" s="49"/>
      <c r="AR622" s="49"/>
      <c r="AS622" s="49"/>
      <c r="AT622" s="49"/>
      <c r="AU622" s="51"/>
      <c r="AV622" s="52"/>
      <c r="AW622" s="52"/>
      <c r="AX622" s="53"/>
    </row>
    <row r="623" spans="1:50" ht="30.75" customHeight="1" hidden="1">
      <c r="A623" s="48"/>
      <c r="B623" s="48"/>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50"/>
      <c r="AL623" s="49"/>
      <c r="AM623" s="49"/>
      <c r="AN623" s="49"/>
      <c r="AO623" s="49"/>
      <c r="AP623" s="49"/>
      <c r="AQ623" s="49"/>
      <c r="AR623" s="49"/>
      <c r="AS623" s="49"/>
      <c r="AT623" s="49"/>
      <c r="AU623" s="51"/>
      <c r="AV623" s="52"/>
      <c r="AW623" s="52"/>
      <c r="AX623" s="53"/>
    </row>
    <row r="624" spans="1:50" ht="30.75" customHeight="1" hidden="1">
      <c r="A624" s="48"/>
      <c r="B624" s="48"/>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50"/>
      <c r="AL624" s="49"/>
      <c r="AM624" s="49"/>
      <c r="AN624" s="49"/>
      <c r="AO624" s="49"/>
      <c r="AP624" s="49"/>
      <c r="AQ624" s="49"/>
      <c r="AR624" s="49"/>
      <c r="AS624" s="49"/>
      <c r="AT624" s="49"/>
      <c r="AU624" s="51"/>
      <c r="AV624" s="52"/>
      <c r="AW624" s="52"/>
      <c r="AX624" s="53"/>
    </row>
    <row r="625" spans="1:50" ht="30.75" customHeight="1" hidden="1">
      <c r="A625" s="48"/>
      <c r="B625" s="48"/>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50"/>
      <c r="AL625" s="49"/>
      <c r="AM625" s="49"/>
      <c r="AN625" s="49"/>
      <c r="AO625" s="49"/>
      <c r="AP625" s="49"/>
      <c r="AQ625" s="49"/>
      <c r="AR625" s="49"/>
      <c r="AS625" s="49"/>
      <c r="AT625" s="49"/>
      <c r="AU625" s="51"/>
      <c r="AV625" s="52"/>
      <c r="AW625" s="52"/>
      <c r="AX625" s="53"/>
    </row>
    <row r="626" spans="1:50" ht="30.75" customHeight="1" hidden="1">
      <c r="A626" s="48"/>
      <c r="B626" s="48"/>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50"/>
      <c r="AL626" s="49"/>
      <c r="AM626" s="49"/>
      <c r="AN626" s="49"/>
      <c r="AO626" s="49"/>
      <c r="AP626" s="49"/>
      <c r="AQ626" s="49"/>
      <c r="AR626" s="49"/>
      <c r="AS626" s="49"/>
      <c r="AT626" s="49"/>
      <c r="AU626" s="51"/>
      <c r="AV626" s="52"/>
      <c r="AW626" s="52"/>
      <c r="AX626" s="53"/>
    </row>
    <row r="627" spans="1:50" ht="30.75" customHeight="1" hidden="1">
      <c r="A627" s="48"/>
      <c r="B627" s="48"/>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50"/>
      <c r="AL627" s="49"/>
      <c r="AM627" s="49"/>
      <c r="AN627" s="49"/>
      <c r="AO627" s="49"/>
      <c r="AP627" s="49"/>
      <c r="AQ627" s="49"/>
      <c r="AR627" s="49"/>
      <c r="AS627" s="49"/>
      <c r="AT627" s="49"/>
      <c r="AU627" s="51"/>
      <c r="AV627" s="52"/>
      <c r="AW627" s="52"/>
      <c r="AX627" s="53"/>
    </row>
    <row r="628" spans="1:50" ht="30.75" customHeight="1" hidden="1">
      <c r="A628" s="48"/>
      <c r="B628" s="48"/>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50"/>
      <c r="AL628" s="49"/>
      <c r="AM628" s="49"/>
      <c r="AN628" s="49"/>
      <c r="AO628" s="49"/>
      <c r="AP628" s="49"/>
      <c r="AQ628" s="49"/>
      <c r="AR628" s="49"/>
      <c r="AS628" s="49"/>
      <c r="AT628" s="49"/>
      <c r="AU628" s="51"/>
      <c r="AV628" s="52"/>
      <c r="AW628" s="52"/>
      <c r="AX628" s="53"/>
    </row>
    <row r="629" spans="1:50" ht="30.75" customHeight="1" hidden="1">
      <c r="A629" s="48"/>
      <c r="B629" s="48"/>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50"/>
      <c r="AL629" s="49"/>
      <c r="AM629" s="49"/>
      <c r="AN629" s="49"/>
      <c r="AO629" s="49"/>
      <c r="AP629" s="49"/>
      <c r="AQ629" s="49"/>
      <c r="AR629" s="49"/>
      <c r="AS629" s="49"/>
      <c r="AT629" s="49"/>
      <c r="AU629" s="51"/>
      <c r="AV629" s="52"/>
      <c r="AW629" s="52"/>
      <c r="AX629" s="53"/>
    </row>
    <row r="630" spans="1:50" ht="30.75" customHeight="1" hidden="1">
      <c r="A630" s="48"/>
      <c r="B630" s="48"/>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50"/>
      <c r="AL630" s="49"/>
      <c r="AM630" s="49"/>
      <c r="AN630" s="49"/>
      <c r="AO630" s="49"/>
      <c r="AP630" s="49"/>
      <c r="AQ630" s="49"/>
      <c r="AR630" s="49"/>
      <c r="AS630" s="49"/>
      <c r="AT630" s="49"/>
      <c r="AU630" s="51"/>
      <c r="AV630" s="52"/>
      <c r="AW630" s="52"/>
      <c r="AX630" s="53"/>
    </row>
    <row r="631" spans="1:50" ht="13.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6"/>
      <c r="AL631" s="46"/>
      <c r="AM631" s="46"/>
      <c r="AN631" s="46"/>
      <c r="AO631" s="46"/>
      <c r="AP631" s="46"/>
      <c r="AQ631" s="46"/>
      <c r="AR631" s="46"/>
      <c r="AS631" s="46"/>
      <c r="AT631" s="46"/>
      <c r="AU631" s="46"/>
      <c r="AV631" s="46"/>
      <c r="AW631" s="46"/>
      <c r="AX631" s="46"/>
    </row>
  </sheetData>
  <sheetProtection/>
  <mergeCells count="1857">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99:AH99"/>
    <mergeCell ref="A108:F151"/>
    <mergeCell ref="G108:AB108"/>
    <mergeCell ref="AC108:AX108"/>
    <mergeCell ref="G109:K109"/>
    <mergeCell ref="L109:X109"/>
    <mergeCell ref="Y109:AB109"/>
    <mergeCell ref="AC109:AG109"/>
    <mergeCell ref="AH109:AT109"/>
    <mergeCell ref="AU109:AX109"/>
    <mergeCell ref="H96:M97"/>
    <mergeCell ref="O96:T97"/>
    <mergeCell ref="V96:AA97"/>
    <mergeCell ref="AC96:AH97"/>
    <mergeCell ref="AJ96:AO97"/>
    <mergeCell ref="AQ96:AV97"/>
    <mergeCell ref="H95:M95"/>
    <mergeCell ref="O95:T95"/>
    <mergeCell ref="V95:AA95"/>
    <mergeCell ref="AC95:AH95"/>
    <mergeCell ref="AJ95:AO95"/>
    <mergeCell ref="AQ95:AV95"/>
    <mergeCell ref="AI74:AP74"/>
    <mergeCell ref="AQ74:AX74"/>
    <mergeCell ref="A76:F106"/>
    <mergeCell ref="U85:AJ85"/>
    <mergeCell ref="AK85:AX85"/>
    <mergeCell ref="AO87:AT87"/>
    <mergeCell ref="N90:W90"/>
    <mergeCell ref="AH90:AQ90"/>
    <mergeCell ref="I91:AA92"/>
    <mergeCell ref="AD91:AV92"/>
    <mergeCell ref="A68:E68"/>
    <mergeCell ref="F68:AX68"/>
    <mergeCell ref="A69:AX69"/>
    <mergeCell ref="A70:AX70"/>
    <mergeCell ref="A73:AX73"/>
    <mergeCell ref="A74:B74"/>
    <mergeCell ref="C74:J74"/>
    <mergeCell ref="K74:R74"/>
    <mergeCell ref="S74:Z74"/>
    <mergeCell ref="AA74:AH74"/>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54:B56"/>
    <mergeCell ref="C54:AC54"/>
    <mergeCell ref="AD54:AF54"/>
    <mergeCell ref="AG54:AX55"/>
    <mergeCell ref="C55:AC55"/>
    <mergeCell ref="AD55:AF55"/>
    <mergeCell ref="C56:AC56"/>
    <mergeCell ref="AD56:AF56"/>
    <mergeCell ref="AG56:AX56"/>
    <mergeCell ref="AG50:AX53"/>
    <mergeCell ref="C51:AC51"/>
    <mergeCell ref="AD51:AF51"/>
    <mergeCell ref="C52:AC52"/>
    <mergeCell ref="AD52:AF52"/>
    <mergeCell ref="C53:AC53"/>
    <mergeCell ref="AD53:AF53"/>
    <mergeCell ref="C47:AC47"/>
    <mergeCell ref="AD47:AF47"/>
    <mergeCell ref="A48:B53"/>
    <mergeCell ref="C48:AC48"/>
    <mergeCell ref="AD48:AF48"/>
    <mergeCell ref="AG48:AX49"/>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G32:X33"/>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3"/>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5905511811023623" bottom="0.3937007874015748" header="0.3937007874015748" footer="0.5118110236220472"/>
  <pageSetup fitToHeight="4" horizontalDpi="600" verticalDpi="600" orientation="portrait" paperSize="9" scale="66" r:id="rId2"/>
  <headerFooter differentFirst="1" alignWithMargins="0">
    <oddHeader>&amp;R事業番号051
</oddHeader>
  </headerFooter>
  <rowBreaks count="4" manualBreakCount="4">
    <brk id="41" max="49" man="1"/>
    <brk id="74" max="49" man="1"/>
    <brk id="106"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2014-08-31T11:24:55Z</dcterms:modified>
  <cp:category/>
  <cp:version/>
  <cp:contentType/>
  <cp:contentStatus/>
</cp:coreProperties>
</file>