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9契約/015　HP公表（四半期毎・令和４年度から月ごと）/令和５年度/令和５年８月/2.セット/"/>
    </mc:Choice>
  </mc:AlternateContent>
  <xr:revisionPtr revIDLastSave="0" documentId="8_{F2937CA2-B6FE-42CE-BAA0-DDF99FD18E8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5第８月庁費入札" sheetId="1" r:id="rId1"/>
  </sheets>
  <externalReferences>
    <externalReference r:id="rId2"/>
    <externalReference r:id="rId3"/>
  </externalReferences>
  <definedNames>
    <definedName name="_xlnm._FilterDatabase" localSheetId="0" hidden="1">'R5第８月庁費入札'!$C$1:$C$27</definedName>
    <definedName name="_xlnm.Print_Area" localSheetId="0">'R5第８月庁費入札'!$A$1:$N$27</definedName>
    <definedName name="_xlnm.Print_Titles" localSheetId="0">'R5第８月庁費入札'!$1:$7</definedName>
    <definedName name="Z_ED7E9622_4360_4412_8A36_B158DA4A696C_.wvu.FilterData" localSheetId="0" hidden="1">'R5第８月庁費入札'!$A$7:$N$7</definedName>
    <definedName name="契約方式">[1]データ集!$D$4:$D$16</definedName>
    <definedName name="契約方法">[2]契約状況コード表!$F$6:$F$9</definedName>
  </definedNames>
  <calcPr calcId="191029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<sst xmlns="http://schemas.openxmlformats.org/spreadsheetml/2006/main" count="190" uniqueCount="106">
  <si>
    <t>様式２－３</t>
    <rPh sb="0" eb="2">
      <t>ヨウシキ</t>
    </rPh>
    <phoneticPr fontId="7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</si>
  <si>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5"/>
  </si>
  <si>
    <t>契約を締結した日</t>
    <rPh sb="0" eb="2">
      <t>ケイヤク</t>
    </rPh>
    <rPh sb="3" eb="5">
      <t>テイケツ</t>
    </rPh>
    <rPh sb="7" eb="8">
      <t>ヒ</t>
    </rPh>
    <phoneticPr fontId="5"/>
  </si>
  <si>
    <t>予定価格（円）</t>
    <rPh sb="0" eb="2">
      <t>ヨテイ</t>
    </rPh>
    <rPh sb="2" eb="4">
      <t>カカク</t>
    </rPh>
    <rPh sb="5" eb="6">
      <t>エン</t>
    </rPh>
    <phoneticPr fontId="5"/>
  </si>
  <si>
    <t>契約金額（円）</t>
    <rPh sb="0" eb="2">
      <t>ケイヤク</t>
    </rPh>
    <rPh sb="2" eb="4">
      <t>キンガク</t>
    </rPh>
    <rPh sb="5" eb="6">
      <t>エン</t>
    </rPh>
    <phoneticPr fontId="5"/>
  </si>
  <si>
    <t>落札率（％）</t>
    <rPh sb="0" eb="2">
      <t>ラクサツ</t>
    </rPh>
    <rPh sb="2" eb="3">
      <t>リツ</t>
    </rPh>
    <phoneticPr fontId="5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</si>
  <si>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5"/>
  </si>
  <si>
    <t>備考</t>
    <rPh sb="0" eb="2">
      <t>ビコウ</t>
    </rPh>
    <phoneticPr fontId="5"/>
  </si>
  <si>
    <t>公益法人の区分※</t>
    <rPh sb="0" eb="2">
      <t>コウエキ</t>
    </rPh>
    <rPh sb="2" eb="4">
      <t>ホウジン</t>
    </rPh>
    <rPh sb="5" eb="7">
      <t>クブン</t>
    </rPh>
    <phoneticPr fontId="5"/>
  </si>
  <si>
    <t>国所管、都道府県所管の区分</t>
    <rPh sb="4" eb="8">
      <t>トドウフケン</t>
    </rPh>
    <phoneticPr fontId="5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</si>
  <si>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</si>
  <si>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5"/>
  </si>
  <si>
    <t>【原子力規制委員会】</t>
    <rPh sb="1" eb="4">
      <t>ゲンシリョク</t>
    </rPh>
    <rPh sb="4" eb="6">
      <t>キセイ</t>
    </rPh>
    <rPh sb="6" eb="9">
      <t>イインカイ</t>
    </rPh>
    <phoneticPr fontId="7"/>
  </si>
  <si>
    <t>（庁費：一般競争入札）</t>
    <rPh sb="1" eb="3">
      <t>チョウヒ</t>
    </rPh>
    <rPh sb="4" eb="6">
      <t>イッパン</t>
    </rPh>
    <rPh sb="6" eb="8">
      <t>キョウソウ</t>
    </rPh>
    <rPh sb="8" eb="10">
      <t>ニュウサツ</t>
    </rPh>
    <phoneticPr fontId="7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</si>
  <si>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5"/>
  </si>
  <si>
    <t>契約の相手方の
住所</t>
    <rPh sb="8" eb="10">
      <t>ジュウショ</t>
    </rPh>
    <phoneticPr fontId="5"/>
  </si>
  <si>
    <t>法人番号</t>
    <rPh sb="0" eb="2">
      <t>ホウジン</t>
    </rPh>
    <rPh sb="2" eb="4">
      <t>バンゴウ</t>
    </rPh>
    <phoneticPr fontId="5"/>
  </si>
  <si>
    <t>一般競争入札・
指名競争入札の別
（総合評価の実施)</t>
    <rPh sb="0" eb="2">
      <t>イッパン</t>
    </rPh>
    <rPh sb="2" eb="4">
      <t>キョウソウ</t>
    </rPh>
    <rPh sb="4" eb="6">
      <t>ニュウサツ</t>
    </rPh>
    <rPh sb="8" eb="10">
      <t>シメイ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29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</si>
  <si>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6"/>
  </si>
  <si>
    <t>支出負担行為担当官
原子力規制委員会原子力規制庁
長官官房参事官　河原　雄介
東京都港区六本木1-9-9</t>
    <rPh sb="33" eb="35">
      <t>カワラ</t>
    </rPh>
    <rPh sb="36" eb="38">
      <t>ユウスケ</t>
    </rPh>
    <phoneticPr fontId="5"/>
  </si>
  <si>
    <t>物品役務等の
名称及び数量</t>
    <rPh sb="0" eb="2">
      <t>ブッピン</t>
    </rPh>
    <rPh sb="2" eb="4">
      <t>エキム</t>
    </rPh>
    <rPh sb="4" eb="5">
      <t>トウ</t>
    </rPh>
    <rPh sb="7" eb="9">
      <t>メイショウ</t>
    </rPh>
    <rPh sb="9" eb="10">
      <t>オヨ</t>
    </rPh>
    <rPh sb="11" eb="13">
      <t>スウリョウ</t>
    </rPh>
    <phoneticPr fontId="7"/>
  </si>
  <si>
    <t>6012401038570</t>
  </si>
  <si>
    <t>東京都武蔵野市中町１丁目２０番８号</t>
  </si>
  <si>
    <t>-</t>
    <phoneticPr fontId="10"/>
  </si>
  <si>
    <t>支出負担行為担当官
原子力規制委員会原子力規制庁
長官官房参事官　河原 雄介
東京都港区六本木1-9-9</t>
  </si>
  <si>
    <t>令和5年度　８月分</t>
    <rPh sb="0" eb="2">
      <t>レイワ</t>
    </rPh>
    <rPh sb="3" eb="5">
      <t>ネンド</t>
    </rPh>
    <rPh sb="7" eb="8">
      <t>ガツ</t>
    </rPh>
    <rPh sb="8" eb="9">
      <t>ブン</t>
    </rPh>
    <phoneticPr fontId="5"/>
  </si>
  <si>
    <t>令和５年度核物質防護研修会開催支援業務（現地ロジスティック業務等）</t>
  </si>
  <si>
    <t>令和５年度放射性同位元素等規制法に係る許認可等の情報集計処理業務</t>
  </si>
  <si>
    <t>令和5年度可搬型モニタリングポストの更新</t>
  </si>
  <si>
    <t>支出負担行為担当官
原子力規制委員会原子力規制庁
長官官房参事官　小林　雅彦
東京都港区六本木1-9-9</t>
    <rPh sb="33" eb="35">
      <t>コバヤシ</t>
    </rPh>
    <rPh sb="36" eb="38">
      <t>マサヒコ</t>
    </rPh>
    <phoneticPr fontId="5"/>
  </si>
  <si>
    <t>令和5年度核磁気共鳴装置の購入</t>
  </si>
  <si>
    <t>令和5年度真空ポンプシステムの導入</t>
  </si>
  <si>
    <t>令和5年度地震・津波等の外部事象による施設への影響に関する新たな知見の調査</t>
  </si>
  <si>
    <t>令和5年度青森県・福島県・茨城県における津波堆積物調査及び年代測定等の分析</t>
  </si>
  <si>
    <t>6010005018634</t>
  </si>
  <si>
    <t>日本レイテック株式会社</t>
  </si>
  <si>
    <t>原子燃料工業株式会社</t>
  </si>
  <si>
    <t>神奈川県横浜市鶴見区鶴見中央４丁目３３番５号</t>
  </si>
  <si>
    <t>9010401009424</t>
  </si>
  <si>
    <t>富士リプロ株式会社</t>
  </si>
  <si>
    <t>東京都千代田区神田司町２丁目１４番地</t>
  </si>
  <si>
    <t>3010001027732</t>
  </si>
  <si>
    <t>株式会社バルカー</t>
  </si>
  <si>
    <t>東京都品川区大崎２丁目１番１号</t>
  </si>
  <si>
    <t>5010701020092</t>
  </si>
  <si>
    <t>藤本科学株式会社</t>
  </si>
  <si>
    <t>東京都千代田区内神田３丁目２番１５号</t>
  </si>
  <si>
    <t>2010001027832</t>
  </si>
  <si>
    <t>東京都文京区小石川５丁目５番５号</t>
  </si>
  <si>
    <t>2030001047878</t>
  </si>
  <si>
    <t>ブルカージャパン株式会社</t>
  </si>
  <si>
    <t>神奈川県横浜市神奈川区守屋町3-9</t>
  </si>
  <si>
    <t>8020001059836</t>
  </si>
  <si>
    <t>株式会社アールデック</t>
  </si>
  <si>
    <t>茨城県つくば市二の宮一丁目16番地の10</t>
  </si>
  <si>
    <t>4050001015278</t>
  </si>
  <si>
    <t>日本エヌ・ユー・エス株式会社</t>
  </si>
  <si>
    <t>東京都新宿区西新宿七丁目5番25号</t>
  </si>
  <si>
    <t>8011101057185</t>
  </si>
  <si>
    <t>応用地質株式会社　東京事務所</t>
  </si>
  <si>
    <t>埼玉県さいたま市土呂町2-61-5</t>
  </si>
  <si>
    <t>2010001034531</t>
  </si>
  <si>
    <t>一般競争入札
（最低価格落札方式）</t>
    <rPh sb="0" eb="2">
      <t>イッパン</t>
    </rPh>
    <rPh sb="2" eb="4">
      <t>キョウソウ</t>
    </rPh>
    <rPh sb="4" eb="6">
      <t>ニュウサツ</t>
    </rPh>
    <rPh sb="8" eb="16">
      <t>サイテイカカクラクサツホウシキ</t>
    </rPh>
    <phoneticPr fontId="5"/>
  </si>
  <si>
    <t>－</t>
  </si>
  <si>
    <t>令和5年度3次元詳細炉心動特性解析コードの開発</t>
    <rPh sb="0" eb="2">
      <t>レイワ</t>
    </rPh>
    <rPh sb="3" eb="5">
      <t>ネンド</t>
    </rPh>
    <phoneticPr fontId="10"/>
  </si>
  <si>
    <t>令和5年度ヒューマンパフォーマンスに影響を与えるリーダーの振る舞いの調査</t>
    <rPh sb="0" eb="2">
      <t>レイワ</t>
    </rPh>
    <rPh sb="3" eb="5">
      <t>ネンド</t>
    </rPh>
    <phoneticPr fontId="10"/>
  </si>
  <si>
    <t>令和5年度格納容器のシール材の高温環境における水素等漏えい挙動</t>
    <rPh sb="0" eb="2">
      <t>レイワ</t>
    </rPh>
    <rPh sb="3" eb="5">
      <t>ネンド</t>
    </rPh>
    <phoneticPr fontId="10"/>
  </si>
  <si>
    <t>令和5年度気液二相流のガス移行実験装置の設計・製作</t>
    <rPh sb="0" eb="2">
      <t>レイワ</t>
    </rPh>
    <rPh sb="3" eb="5">
      <t>ネンド</t>
    </rPh>
    <phoneticPr fontId="10"/>
  </si>
  <si>
    <t>令和5年度システム解析コードの解析環境の整備</t>
    <rPh sb="0" eb="2">
      <t>レイワ</t>
    </rPh>
    <rPh sb="3" eb="5">
      <t>ネンド</t>
    </rPh>
    <phoneticPr fontId="10"/>
  </si>
  <si>
    <t>「公財」</t>
    <rPh sb="1" eb="3">
      <t>コウザイ</t>
    </rPh>
    <phoneticPr fontId="10"/>
  </si>
  <si>
    <t>令和５年度第４次原子力規制委員会ネットワークシステムの調達に係る調査研究及び支援業務</t>
  </si>
  <si>
    <t>KPMGコンサルティング株式会社</t>
  </si>
  <si>
    <t>東京都千代田区大手町１－９－７</t>
  </si>
  <si>
    <t>8010001144647</t>
  </si>
  <si>
    <t>令和５年度安全情報システムの維持業務</t>
  </si>
  <si>
    <t>株式会社　アートテクノロジー</t>
  </si>
  <si>
    <t>福井県鯖江市上河端町第６号１番地３３</t>
  </si>
  <si>
    <t>4210001013827</t>
  </si>
  <si>
    <t>一般競争入札
（総合評価落札方式）</t>
    <rPh sb="0" eb="2">
      <t>イッパン</t>
    </rPh>
    <rPh sb="2" eb="4">
      <t>キョウソウ</t>
    </rPh>
    <rPh sb="4" eb="6">
      <t>ニュウサツ</t>
    </rPh>
    <rPh sb="8" eb="12">
      <t>ソウゴウヒョウカ</t>
    </rPh>
    <rPh sb="12" eb="14">
      <t>ラクサツ</t>
    </rPh>
    <rPh sb="14" eb="16">
      <t>ホウシキ</t>
    </rPh>
    <phoneticPr fontId="5"/>
  </si>
  <si>
    <t>令和5年度新規採用職員向け英語研修</t>
  </si>
  <si>
    <t>公益財団法人日本英語検定協会</t>
  </si>
  <si>
    <t>1011105005386</t>
  </si>
  <si>
    <t>令和5年度火災防護検査等実務研修</t>
  </si>
  <si>
    <t>能美防災株式会社</t>
  </si>
  <si>
    <t>東京都千代田区九段南4丁目7番3号</t>
  </si>
  <si>
    <t>5010001008739</t>
  </si>
  <si>
    <t>令和５年度施設管理（保全管理実習）研修</t>
  </si>
  <si>
    <t>日本原子力発電株式会社</t>
  </si>
  <si>
    <t>東京都台東区上野5丁目2番1号</t>
  </si>
  <si>
    <t>2010001033087</t>
  </si>
  <si>
    <t>令和5年度施設管理（状態監視）研修</t>
  </si>
  <si>
    <t>旭化成エンジニアリング</t>
  </si>
  <si>
    <t>神奈川県川崎市川崎区日進町1-14</t>
  </si>
  <si>
    <t>6120001060042</t>
  </si>
  <si>
    <t>株式会社ピーツーカンパニー</t>
    <rPh sb="0" eb="4">
      <t>カブシキカイシャ</t>
    </rPh>
    <phoneticPr fontId="10"/>
  </si>
  <si>
    <t>東京都品川区上大崎二丁目２番１号</t>
    <phoneticPr fontId="10"/>
  </si>
  <si>
    <t>公益財団法人　原子力安全技術センター　</t>
    <phoneticPr fontId="10"/>
  </si>
  <si>
    <t>東京都文京区白山五丁目１番３－１０１号東京富山会館ビル</t>
    <rPh sb="0" eb="3">
      <t>トウキョウト</t>
    </rPh>
    <phoneticPr fontId="10"/>
  </si>
  <si>
    <t>令和５年度～９年度原子力規制委員会原子力規制庁複合機の賃貸借及び保守業務</t>
    <phoneticPr fontId="10"/>
  </si>
  <si>
    <t>支出負担行為担当官
原子力規制委員会原子力規制庁
長官官房参事官　小林　雅彦
東京都港区六本木1-9-9</t>
    <phoneticPr fontId="10"/>
  </si>
  <si>
    <t>富士フイルムビジネスイノベーションジャパン株式会社</t>
    <rPh sb="0" eb="2">
      <t>フジ</t>
    </rPh>
    <rPh sb="21" eb="25">
      <t>カブシキガイシャ</t>
    </rPh>
    <phoneticPr fontId="10"/>
  </si>
  <si>
    <t>東京都江東区豊洲二丁目２番１号</t>
    <phoneticPr fontId="10"/>
  </si>
  <si>
    <t>一般競争入札
（最低価格落札方式）</t>
    <phoneticPr fontId="10"/>
  </si>
  <si>
    <t>非公表</t>
    <rPh sb="0" eb="3">
      <t>ヒコウヒョウ</t>
    </rPh>
    <phoneticPr fontId="10"/>
  </si>
  <si>
    <t>株式会社先端力学シミュレーション研究所</t>
    <rPh sb="0" eb="4">
      <t>カブシキカイシャ</t>
    </rPh>
    <phoneticPr fontId="10"/>
  </si>
  <si>
    <t>東京都新宿区横寺町55番地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</si>
</sst>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#,##0_);[Red]\(#,##0\)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8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4" applyNumberFormat="0" applyAlignment="0" applyProtection="0">
      <alignment vertical="center"/>
    </xf>
    <xf numFmtId="0" fontId="14" fillId="26" borderId="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28" borderId="5" applyNumberFormat="0" applyFont="0" applyAlignment="0" applyProtection="0">
      <alignment vertical="center"/>
    </xf>
    <xf numFmtId="0" fontId="11" fillId="28" borderId="5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7" applyNumberFormat="0" applyAlignment="0" applyProtection="0">
      <alignment vertical="center"/>
    </xf>
    <xf numFmtId="0" fontId="18" fillId="30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7" applyNumberFormat="0" applyAlignment="0" applyProtection="0">
      <alignment vertical="center"/>
    </xf>
    <xf numFmtId="0" fontId="26" fillId="31" borderId="7" applyNumberFormat="0" applyAlignment="0" applyProtection="0">
      <alignment vertical="center"/>
    </xf>
    <xf numFmtId="0" fontId="6" fillId="0" borderId="0">
      <alignment vertical="center"/>
    </xf>
    <xf numFmtId="0" fontId="11" fillId="0" borderId="0"/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8" fillId="30" borderId="1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0" fillId="0" borderId="1" xfId="0" applyFont="1" applyFill="1" applyBorder="1" applyAlignment="1">
      <alignment vertical="center" wrapText="1"/>
    </xf>
    <xf numFmtId="0" fontId="30" fillId="0" borderId="0" xfId="0" applyFont="1" applyFill="1">
      <alignment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176" fontId="30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178" fontId="30" fillId="0" borderId="0" xfId="68" applyNumberFormat="1" applyFont="1" applyFill="1" applyAlignment="1">
      <alignment horizontal="center" vertical="center" wrapText="1"/>
    </xf>
    <xf numFmtId="178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33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35" fillId="0" borderId="0" xfId="96" applyFont="1" applyFill="1" applyAlignment="1">
      <alignment horizontal="left" vertical="center" wrapText="1"/>
    </xf>
    <xf numFmtId="0" fontId="36" fillId="0" borderId="0" xfId="96" applyFont="1" applyFill="1" applyAlignment="1">
      <alignment horizontal="center" vertical="center" wrapText="1"/>
    </xf>
    <xf numFmtId="176" fontId="8" fillId="0" borderId="0" xfId="96" applyNumberFormat="1" applyFont="1" applyFill="1" applyAlignment="1">
      <alignment horizontal="center" vertical="center" wrapText="1"/>
    </xf>
    <xf numFmtId="0" fontId="8" fillId="0" borderId="0" xfId="96" applyFont="1" applyFill="1" applyAlignment="1">
      <alignment horizontal="center" vertical="center" wrapText="1"/>
    </xf>
    <xf numFmtId="0" fontId="8" fillId="0" borderId="0" xfId="96" applyNumberFormat="1" applyFont="1" applyFill="1" applyAlignment="1">
      <alignment horizontal="center" vertical="center" wrapText="1"/>
    </xf>
    <xf numFmtId="178" fontId="8" fillId="0" borderId="0" xfId="68" applyNumberFormat="1" applyFont="1" applyFill="1" applyAlignment="1">
      <alignment horizontal="center" vertical="center" wrapText="1"/>
    </xf>
    <xf numFmtId="178" fontId="8" fillId="0" borderId="0" xfId="96" applyNumberFormat="1" applyFont="1" applyFill="1" applyAlignment="1">
      <alignment horizontal="center" vertical="center" wrapText="1"/>
    </xf>
    <xf numFmtId="0" fontId="8" fillId="0" borderId="0" xfId="96" applyFont="1" applyFill="1" applyBorder="1" applyAlignment="1">
      <alignment horizontal="center" vertical="center" wrapText="1"/>
    </xf>
    <xf numFmtId="176" fontId="8" fillId="0" borderId="0" xfId="96" applyNumberFormat="1" applyFont="1" applyFill="1" applyBorder="1" applyAlignment="1">
      <alignment horizontal="center" vertical="center" wrapText="1"/>
    </xf>
    <xf numFmtId="0" fontId="8" fillId="0" borderId="0" xfId="96" applyNumberFormat="1" applyFont="1" applyFill="1" applyBorder="1" applyAlignment="1">
      <alignment horizontal="center" vertical="center" wrapText="1"/>
    </xf>
    <xf numFmtId="178" fontId="8" fillId="0" borderId="0" xfId="68" applyNumberFormat="1" applyFont="1" applyFill="1" applyBorder="1" applyAlignment="1">
      <alignment horizontal="center" vertical="center" wrapText="1"/>
    </xf>
    <xf numFmtId="178" fontId="8" fillId="0" borderId="0" xfId="96" applyNumberFormat="1" applyFont="1" applyFill="1" applyBorder="1" applyAlignment="1">
      <alignment horizontal="center" vertical="center" wrapText="1"/>
    </xf>
    <xf numFmtId="0" fontId="36" fillId="0" borderId="0" xfId="96" applyFont="1" applyFill="1" applyBorder="1" applyAlignment="1">
      <alignment horizontal="left" vertical="center"/>
    </xf>
    <xf numFmtId="0" fontId="6" fillId="0" borderId="0" xfId="96" applyFont="1" applyFill="1" applyBorder="1" applyAlignment="1">
      <alignment horizontal="center" vertical="center" wrapText="1"/>
    </xf>
    <xf numFmtId="176" fontId="6" fillId="0" borderId="0" xfId="96" applyNumberFormat="1" applyFont="1" applyFill="1" applyBorder="1" applyAlignment="1">
      <alignment horizontal="center" vertical="center" wrapText="1"/>
    </xf>
    <xf numFmtId="0" fontId="6" fillId="0" borderId="0" xfId="96" applyNumberFormat="1" applyFont="1" applyFill="1" applyBorder="1" applyAlignment="1">
      <alignment horizontal="center" vertical="center" wrapText="1"/>
    </xf>
    <xf numFmtId="178" fontId="6" fillId="0" borderId="0" xfId="68" applyNumberFormat="1" applyFont="1" applyFill="1" applyBorder="1" applyAlignment="1">
      <alignment horizontal="center" vertical="center" wrapText="1"/>
    </xf>
    <xf numFmtId="178" fontId="6" fillId="0" borderId="0" xfId="96" applyNumberFormat="1" applyFont="1" applyFill="1" applyBorder="1" applyAlignment="1">
      <alignment horizontal="center" vertical="center" wrapText="1"/>
    </xf>
    <xf numFmtId="0" fontId="30" fillId="0" borderId="0" xfId="0" applyFont="1" applyFill="1" applyBorder="1">
      <alignment vertical="center"/>
    </xf>
    <xf numFmtId="0" fontId="34" fillId="0" borderId="3" xfId="96" applyFont="1" applyFill="1" applyBorder="1" applyAlignment="1">
      <alignment horizontal="center" vertical="center" wrapText="1"/>
    </xf>
    <xf numFmtId="176" fontId="6" fillId="0" borderId="17" xfId="104" applyNumberFormat="1" applyFont="1" applyFill="1" applyBorder="1" applyAlignment="1">
      <alignment horizontal="center" vertical="center" wrapText="1"/>
    </xf>
    <xf numFmtId="0" fontId="6" fillId="0" borderId="17" xfId="104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177" fontId="6" fillId="0" borderId="17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178" fontId="6" fillId="0" borderId="17" xfId="68" applyNumberFormat="1" applyFont="1" applyFill="1" applyBorder="1" applyAlignment="1">
      <alignment horizontal="right" vertical="center" wrapText="1"/>
    </xf>
    <xf numFmtId="178" fontId="6" fillId="0" borderId="17" xfId="104" applyNumberFormat="1" applyFont="1" applyFill="1" applyBorder="1" applyAlignment="1">
      <alignment horizontal="right" vertical="center" wrapText="1"/>
    </xf>
    <xf numFmtId="10" fontId="6" fillId="0" borderId="17" xfId="68" applyNumberFormat="1" applyFont="1" applyFill="1" applyBorder="1" applyAlignment="1">
      <alignment horizontal="right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178" fontId="30" fillId="0" borderId="0" xfId="68" applyNumberFormat="1" applyFont="1" applyFill="1" applyAlignment="1">
      <alignment horizontal="center" vertical="center"/>
    </xf>
    <xf numFmtId="178" fontId="30" fillId="0" borderId="0" xfId="0" applyNumberFormat="1" applyFont="1" applyFill="1">
      <alignment vertical="center"/>
    </xf>
    <xf numFmtId="0" fontId="0" fillId="0" borderId="19" xfId="0" applyBorder="1" applyAlignment="1" applyProtection="1">
      <alignment vertical="center" wrapText="1"/>
      <protection locked="0"/>
    </xf>
    <xf numFmtId="0" fontId="37" fillId="0" borderId="20" xfId="96" applyFont="1" applyBorder="1" applyAlignment="1">
      <alignment horizontal="center" vertical="center" wrapText="1"/>
    </xf>
    <xf numFmtId="0" fontId="30" fillId="33" borderId="1" xfId="0" applyFont="1" applyFill="1" applyBorder="1" applyAlignment="1">
      <alignment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0" fillId="33" borderId="19" xfId="0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0" fontId="30" fillId="33" borderId="3" xfId="0" applyFont="1" applyFill="1" applyBorder="1" applyAlignment="1">
      <alignment vertical="center" wrapText="1"/>
    </xf>
    <xf numFmtId="176" fontId="6" fillId="33" borderId="3" xfId="104" applyNumberFormat="1" applyFill="1" applyBorder="1" applyAlignment="1">
      <alignment horizontal="center" vertical="center" wrapText="1"/>
    </xf>
    <xf numFmtId="0" fontId="6" fillId="33" borderId="3" xfId="104" applyFill="1" applyBorder="1" applyAlignment="1">
      <alignment horizontal="left" vertical="center" wrapText="1"/>
    </xf>
    <xf numFmtId="0" fontId="6" fillId="33" borderId="3" xfId="0" applyFont="1" applyFill="1" applyBorder="1" applyAlignment="1" applyProtection="1">
      <alignment horizontal="left" vertical="center" wrapText="1"/>
      <protection locked="0"/>
    </xf>
    <xf numFmtId="177" fontId="6" fillId="33" borderId="3" xfId="0" applyNumberFormat="1" applyFont="1" applyFill="1" applyBorder="1" applyAlignment="1">
      <alignment horizontal="center" vertical="center" wrapText="1"/>
    </xf>
    <xf numFmtId="0" fontId="30" fillId="33" borderId="3" xfId="0" applyFont="1" applyFill="1" applyBorder="1" applyAlignment="1">
      <alignment horizontal="center" vertical="center" wrapText="1"/>
    </xf>
    <xf numFmtId="178" fontId="6" fillId="33" borderId="3" xfId="68" applyNumberFormat="1" applyFont="1" applyFill="1" applyBorder="1" applyAlignment="1">
      <alignment horizontal="right" vertical="center" wrapText="1"/>
    </xf>
    <xf numFmtId="178" fontId="6" fillId="33" borderId="3" xfId="104" applyNumberFormat="1" applyFill="1" applyBorder="1" applyAlignment="1">
      <alignment horizontal="right" vertical="center" wrapText="1"/>
    </xf>
    <xf numFmtId="10" fontId="6" fillId="33" borderId="3" xfId="68" applyNumberFormat="1" applyFont="1" applyFill="1" applyBorder="1" applyAlignment="1">
      <alignment horizontal="right" vertical="center" wrapText="1"/>
    </xf>
    <xf numFmtId="0" fontId="30" fillId="33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4" fillId="0" borderId="2" xfId="96" applyFont="1" applyFill="1" applyBorder="1" applyAlignment="1">
      <alignment horizontal="center" vertical="center" wrapText="1"/>
    </xf>
    <xf numFmtId="0" fontId="34" fillId="0" borderId="0" xfId="96" applyFont="1" applyFill="1" applyAlignment="1">
      <alignment horizontal="center" vertical="center" wrapText="1"/>
    </xf>
    <xf numFmtId="0" fontId="34" fillId="0" borderId="14" xfId="96" applyFont="1" applyFill="1" applyBorder="1" applyAlignment="1">
      <alignment horizontal="center" vertical="center" wrapText="1"/>
    </xf>
    <xf numFmtId="0" fontId="34" fillId="0" borderId="16" xfId="96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4" fillId="0" borderId="3" xfId="96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176" fontId="34" fillId="0" borderId="2" xfId="96" applyNumberFormat="1" applyFont="1" applyFill="1" applyBorder="1" applyAlignment="1">
      <alignment horizontal="center" vertical="center" wrapText="1"/>
    </xf>
    <xf numFmtId="176" fontId="34" fillId="0" borderId="3" xfId="96" applyNumberFormat="1" applyFont="1" applyFill="1" applyBorder="1" applyAlignment="1">
      <alignment horizontal="center" vertical="center" wrapText="1"/>
    </xf>
    <xf numFmtId="178" fontId="34" fillId="0" borderId="2" xfId="68" applyNumberFormat="1" applyFont="1" applyFill="1" applyBorder="1" applyAlignment="1">
      <alignment horizontal="center" vertical="center" wrapText="1"/>
    </xf>
    <xf numFmtId="178" fontId="34" fillId="0" borderId="3" xfId="68" applyNumberFormat="1" applyFont="1" applyFill="1" applyBorder="1" applyAlignment="1">
      <alignment horizontal="center" vertical="center" wrapText="1"/>
    </xf>
    <xf numFmtId="178" fontId="34" fillId="0" borderId="2" xfId="96" applyNumberFormat="1" applyFont="1" applyFill="1" applyBorder="1" applyAlignment="1">
      <alignment horizontal="center" vertical="center" wrapText="1"/>
    </xf>
    <xf numFmtId="178" fontId="34" fillId="0" borderId="3" xfId="96" applyNumberFormat="1" applyFont="1" applyFill="1" applyBorder="1" applyAlignment="1">
      <alignment horizontal="center" vertical="center" wrapText="1"/>
    </xf>
  </cellXfs>
  <cellStyles count="168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パーセント 2" xfId="55" xr:uid="{00000000-0005-0000-0000-000036000000}"/>
    <cellStyle name="パーセント 3" xfId="56" xr:uid="{00000000-0005-0000-0000-000037000000}"/>
    <cellStyle name="パーセント 4" xfId="57" xr:uid="{00000000-0005-0000-0000-000038000000}"/>
    <cellStyle name="パーセント 5" xfId="112" xr:uid="{00000000-0005-0000-0000-000039000000}"/>
    <cellStyle name="パーセント 5 2" xfId="117" xr:uid="{00000000-0005-0000-0000-00003A000000}"/>
    <cellStyle name="パーセント 5 2 2" xfId="127" xr:uid="{00000000-0005-0000-0000-00003B000000}"/>
    <cellStyle name="パーセント 5 2 2 2" xfId="167" xr:uid="{37859B74-F33C-4F59-87CE-C76B60BD7F75}"/>
    <cellStyle name="パーセント 5 2 2 3" xfId="147" xr:uid="{0AAA5419-13FB-4D9B-A758-8AF96DE75A56}"/>
    <cellStyle name="パーセント 5 2 3" xfId="157" xr:uid="{65DC8B4F-CB11-4A3A-B357-F666EE615609}"/>
    <cellStyle name="パーセント 5 2 4" xfId="137" xr:uid="{225558BD-4CCF-40D3-96DF-DED59D61D102}"/>
    <cellStyle name="パーセント 5 3" xfId="122" xr:uid="{00000000-0005-0000-0000-00003C000000}"/>
    <cellStyle name="パーセント 5 3 2" xfId="162" xr:uid="{D61C66EF-1036-4E83-930B-74780DB2F0EC}"/>
    <cellStyle name="パーセント 5 3 3" xfId="142" xr:uid="{0BC63FEF-B544-4E1B-B46A-B1B7275C1B78}"/>
    <cellStyle name="パーセント 5 4" xfId="152" xr:uid="{873697FB-64EF-4F4F-A6C3-F7D389654CB0}"/>
    <cellStyle name="パーセント 5 5" xfId="132" xr:uid="{2A6D3FA0-A52B-4EAD-A5CF-A0F6F88456AA}"/>
    <cellStyle name="メモ" xfId="58" builtinId="10" customBuiltin="1"/>
    <cellStyle name="メモ 2" xfId="59" xr:uid="{00000000-0005-0000-0000-00003E000000}"/>
    <cellStyle name="リンク セル" xfId="60" builtinId="24" customBuiltin="1"/>
    <cellStyle name="リンク セル 2" xfId="61" xr:uid="{00000000-0005-0000-0000-000040000000}"/>
    <cellStyle name="悪い" xfId="62" builtinId="27" customBuiltin="1"/>
    <cellStyle name="悪い 2" xfId="63" xr:uid="{00000000-0005-0000-0000-000042000000}"/>
    <cellStyle name="計算" xfId="64" builtinId="22" customBuiltin="1"/>
    <cellStyle name="計算 2" xfId="65" xr:uid="{00000000-0005-0000-0000-000044000000}"/>
    <cellStyle name="警告文" xfId="66" builtinId="11" customBuiltin="1"/>
    <cellStyle name="警告文 2" xfId="67" xr:uid="{00000000-0005-0000-0000-000046000000}"/>
    <cellStyle name="桁区切り" xfId="68" builtinId="6"/>
    <cellStyle name="桁区切り 2" xfId="69" xr:uid="{00000000-0005-0000-0000-000048000000}"/>
    <cellStyle name="桁区切り 3" xfId="70" xr:uid="{00000000-0005-0000-0000-000049000000}"/>
    <cellStyle name="桁区切り 3 2" xfId="71" xr:uid="{00000000-0005-0000-0000-00004A000000}"/>
    <cellStyle name="桁区切り 4" xfId="72" xr:uid="{00000000-0005-0000-0000-00004B000000}"/>
    <cellStyle name="桁区切り 5" xfId="73" xr:uid="{00000000-0005-0000-0000-00004C000000}"/>
    <cellStyle name="桁区切り 6" xfId="108" xr:uid="{00000000-0005-0000-0000-00004D000000}"/>
    <cellStyle name="桁区切り 6 2" xfId="114" xr:uid="{00000000-0005-0000-0000-00004E000000}"/>
    <cellStyle name="桁区切り 6 2 2" xfId="124" xr:uid="{00000000-0005-0000-0000-00004F000000}"/>
    <cellStyle name="桁区切り 6 2 2 2" xfId="164" xr:uid="{75C8985F-E6FE-41F9-8EBB-6CA3F39B28D8}"/>
    <cellStyle name="桁区切り 6 2 2 3" xfId="144" xr:uid="{F2E6815A-52EC-4DA9-8411-35ECEF3CB8D6}"/>
    <cellStyle name="桁区切り 6 2 3" xfId="154" xr:uid="{24E8DBDE-F172-416C-9308-9F9C2F0ABF5E}"/>
    <cellStyle name="桁区切り 6 2 4" xfId="134" xr:uid="{C9C89553-699A-4DCD-8AFC-EAF3EA2204A9}"/>
    <cellStyle name="桁区切り 6 3" xfId="119" xr:uid="{00000000-0005-0000-0000-000050000000}"/>
    <cellStyle name="桁区切り 6 3 2" xfId="159" xr:uid="{F41F037B-C416-4395-A246-EFECBD4A2874}"/>
    <cellStyle name="桁区切り 6 3 3" xfId="139" xr:uid="{CBE202C0-7872-4B20-B037-7825F22002B6}"/>
    <cellStyle name="桁区切り 6 4" xfId="149" xr:uid="{2711C44B-3F23-4C9D-9988-42F9563AED84}"/>
    <cellStyle name="桁区切り 6 5" xfId="129" xr:uid="{7559AFF2-33B4-4344-9C13-7F26D8D9CB31}"/>
    <cellStyle name="見出し 1" xfId="74" builtinId="16" customBuiltin="1"/>
    <cellStyle name="見出し 1 2" xfId="75" xr:uid="{00000000-0005-0000-0000-000052000000}"/>
    <cellStyle name="見出し 2" xfId="76" builtinId="17" customBuiltin="1"/>
    <cellStyle name="見出し 2 2" xfId="77" xr:uid="{00000000-0005-0000-0000-000054000000}"/>
    <cellStyle name="見出し 3" xfId="78" builtinId="18" customBuiltin="1"/>
    <cellStyle name="見出し 3 2" xfId="79" xr:uid="{00000000-0005-0000-0000-000056000000}"/>
    <cellStyle name="見出し 4" xfId="80" builtinId="19" customBuiltin="1"/>
    <cellStyle name="見出し 4 2" xfId="81" xr:uid="{00000000-0005-0000-0000-000058000000}"/>
    <cellStyle name="集計" xfId="82" builtinId="25" customBuiltin="1"/>
    <cellStyle name="集計 2" xfId="83" xr:uid="{00000000-0005-0000-0000-00005A000000}"/>
    <cellStyle name="出力" xfId="84" builtinId="21" customBuiltin="1"/>
    <cellStyle name="出力 2" xfId="85" xr:uid="{00000000-0005-0000-0000-00005C000000}"/>
    <cellStyle name="出力 3" xfId="86" xr:uid="{00000000-0005-0000-0000-00005D000000}"/>
    <cellStyle name="出力 4" xfId="109" xr:uid="{00000000-0005-0000-0000-00005E000000}"/>
    <cellStyle name="説明文" xfId="87" builtinId="53" customBuiltin="1"/>
    <cellStyle name="説明文 2" xfId="88" xr:uid="{00000000-0005-0000-0000-000060000000}"/>
    <cellStyle name="入力" xfId="89" builtinId="20" customBuiltin="1"/>
    <cellStyle name="入力 2" xfId="90" xr:uid="{00000000-0005-0000-0000-000062000000}"/>
    <cellStyle name="標準" xfId="0" builtinId="0"/>
    <cellStyle name="標準 2" xfId="91" xr:uid="{00000000-0005-0000-0000-000064000000}"/>
    <cellStyle name="標準 2 10" xfId="92" xr:uid="{00000000-0005-0000-0000-000065000000}"/>
    <cellStyle name="標準 2 2" xfId="93" xr:uid="{00000000-0005-0000-0000-000066000000}"/>
    <cellStyle name="標準 2 2 2" xfId="94" xr:uid="{00000000-0005-0000-0000-000067000000}"/>
    <cellStyle name="標準 2 3" xfId="95" xr:uid="{00000000-0005-0000-0000-000068000000}"/>
    <cellStyle name="標準 3" xfId="96" xr:uid="{00000000-0005-0000-0000-000069000000}"/>
    <cellStyle name="標準 3 2" xfId="97" xr:uid="{00000000-0005-0000-0000-00006A000000}"/>
    <cellStyle name="標準 3 3" xfId="98" xr:uid="{00000000-0005-0000-0000-00006B000000}"/>
    <cellStyle name="標準 3 4" xfId="99" xr:uid="{00000000-0005-0000-0000-00006C000000}"/>
    <cellStyle name="標準 4" xfId="100" xr:uid="{00000000-0005-0000-0000-00006D000000}"/>
    <cellStyle name="標準 4 2" xfId="101" xr:uid="{00000000-0005-0000-0000-00006E000000}"/>
    <cellStyle name="標準 4 2 2" xfId="110" xr:uid="{00000000-0005-0000-0000-00006F000000}"/>
    <cellStyle name="標準 4 2 2 2" xfId="115" xr:uid="{00000000-0005-0000-0000-000070000000}"/>
    <cellStyle name="標準 4 2 2 2 2" xfId="125" xr:uid="{00000000-0005-0000-0000-000071000000}"/>
    <cellStyle name="標準 4 2 2 2 2 2" xfId="165" xr:uid="{50D1C88B-402D-42F4-8FA5-EC0D9C31443F}"/>
    <cellStyle name="標準 4 2 2 2 2 3" xfId="145" xr:uid="{7A22BC5F-726A-4FEC-952A-7F0E3299C8E1}"/>
    <cellStyle name="標準 4 2 2 2 3" xfId="155" xr:uid="{4CA798B4-CE4C-47FA-8652-30B9B9D1436B}"/>
    <cellStyle name="標準 4 2 2 2 4" xfId="135" xr:uid="{40288047-B811-4BA5-A4EC-BBCACF6DC28E}"/>
    <cellStyle name="標準 4 2 2 3" xfId="120" xr:uid="{00000000-0005-0000-0000-000072000000}"/>
    <cellStyle name="標準 4 2 2 3 2" xfId="160" xr:uid="{42897288-4418-4670-84EC-A5B146708BC4}"/>
    <cellStyle name="標準 4 2 2 3 3" xfId="140" xr:uid="{6CCD8CE9-687A-44C9-80B6-B1047A3AFB0C}"/>
    <cellStyle name="標準 4 2 2 4" xfId="150" xr:uid="{4332084B-5240-4B57-8326-BCEE1B6D3C66}"/>
    <cellStyle name="標準 4 2 2 5" xfId="130" xr:uid="{232C7E36-88B9-4C09-A687-C6D8EF44C92C}"/>
    <cellStyle name="標準 5" xfId="102" xr:uid="{00000000-0005-0000-0000-000073000000}"/>
    <cellStyle name="標準 6" xfId="103" xr:uid="{00000000-0005-0000-0000-000074000000}"/>
    <cellStyle name="標準 6 2" xfId="111" xr:uid="{00000000-0005-0000-0000-000075000000}"/>
    <cellStyle name="標準 6 2 2" xfId="116" xr:uid="{00000000-0005-0000-0000-000076000000}"/>
    <cellStyle name="標準 6 2 2 2" xfId="126" xr:uid="{00000000-0005-0000-0000-000077000000}"/>
    <cellStyle name="標準 6 2 2 2 2" xfId="166" xr:uid="{37557535-F837-4AD3-957C-74CDC3B93ECE}"/>
    <cellStyle name="標準 6 2 2 2 3" xfId="146" xr:uid="{789576AB-F358-4BB9-BEFF-35FA7BB16AA7}"/>
    <cellStyle name="標準 6 2 2 3" xfId="156" xr:uid="{6CB9A64A-C8C3-42B0-B93F-3FB3A08BC724}"/>
    <cellStyle name="標準 6 2 2 4" xfId="136" xr:uid="{A3FA1654-6CD8-4D65-81D2-09EA2F9321B2}"/>
    <cellStyle name="標準 6 2 3" xfId="121" xr:uid="{00000000-0005-0000-0000-000078000000}"/>
    <cellStyle name="標準 6 2 3 2" xfId="161" xr:uid="{5C96EA78-5D7D-4A70-AF82-2E38042A3FD3}"/>
    <cellStyle name="標準 6 2 3 3" xfId="141" xr:uid="{6070999D-40CA-45FB-A354-F5A0A9CDAE7F}"/>
    <cellStyle name="標準 6 2 4" xfId="151" xr:uid="{7640B104-A3BE-46C3-A814-A2E52D7DDB8F}"/>
    <cellStyle name="標準 6 2 5" xfId="131" xr:uid="{48C40803-2A0B-4DC5-88CB-64C154A5B8C3}"/>
    <cellStyle name="標準 7" xfId="107" xr:uid="{00000000-0005-0000-0000-000079000000}"/>
    <cellStyle name="標準 7 2" xfId="113" xr:uid="{00000000-0005-0000-0000-00007A000000}"/>
    <cellStyle name="標準 7 2 2" xfId="123" xr:uid="{00000000-0005-0000-0000-00007B000000}"/>
    <cellStyle name="標準 7 2 2 2" xfId="163" xr:uid="{CA769293-5336-43CE-A82A-3386A418AD39}"/>
    <cellStyle name="標準 7 2 2 3" xfId="143" xr:uid="{9AA1B473-1884-4D4A-91D2-8731D80B0E39}"/>
    <cellStyle name="標準 7 2 3" xfId="153" xr:uid="{50254241-2039-4267-A36A-8873F28819F2}"/>
    <cellStyle name="標準 7 2 4" xfId="133" xr:uid="{76B52ACA-D07E-4961-B853-AFDA2C83DE7E}"/>
    <cellStyle name="標準 7 3" xfId="118" xr:uid="{00000000-0005-0000-0000-00007C000000}"/>
    <cellStyle name="標準 7 3 2" xfId="158" xr:uid="{D69955AB-31C8-406C-B866-69DB478DBFA0}"/>
    <cellStyle name="標準 7 3 3" xfId="138" xr:uid="{DB73D39D-EE5E-426B-8843-85EDB344B2D4}"/>
    <cellStyle name="標準 7 4" xfId="148" xr:uid="{A5E77918-B9EC-4D17-A477-ED4EA1BBF12B}"/>
    <cellStyle name="標準 7 5" xfId="128" xr:uid="{D88063D4-C132-4B84-9CB0-200675079CBC}"/>
    <cellStyle name="標準_平成１９年度予算執行計画【第３四半期】（○○局）" xfId="104" xr:uid="{00000000-0005-0000-0000-00007D000000}"/>
    <cellStyle name="良い" xfId="105" builtinId="26" customBuiltin="1"/>
    <cellStyle name="良い 2" xfId="106" xr:uid="{00000000-0005-0000-0000-00007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s0012/Shared%20Documents/09&#22865;&#32004;/015&#12288;HP&#20844;&#34920;&#65288;&#22235;&#21322;&#26399;&#27598;&#12539;&#20196;&#21644;&#65300;&#24180;&#24230;&#12363;&#12425;&#26376;&#12372;&#12392;&#65289;/&#20196;&#21644;&#65301;&#24180;&#24230;/&#20196;&#21644;&#65301;&#24180;&#65304;&#26376;/1.&#20316;&#26989;/&#20803;&#12487;&#12540;&#124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リスト"/>
      <sheetName val="負担行為"/>
      <sheetName val="支出決定"/>
      <sheetName val="即入力票"/>
      <sheetName val="国庫債務負担行為"/>
      <sheetName val="データ集1"/>
      <sheetName val="科目情報"/>
      <sheetName val="債主情報"/>
      <sheetName val="予算事項コード"/>
      <sheetName val="データ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 t="str">
            <v>一般競争</v>
          </cell>
        </row>
        <row r="5">
          <cell r="D5" t="str">
            <v>総合評価</v>
          </cell>
        </row>
        <row r="6">
          <cell r="D6" t="str">
            <v>特命随契</v>
          </cell>
        </row>
        <row r="7">
          <cell r="D7" t="str">
            <v>企画競争</v>
          </cell>
        </row>
        <row r="8">
          <cell r="D8" t="str">
            <v>公募→随契</v>
          </cell>
        </row>
        <row r="9">
          <cell r="D9" t="str">
            <v>緊急随契</v>
          </cell>
        </row>
        <row r="10">
          <cell r="D10" t="str">
            <v>不落随契</v>
          </cell>
        </row>
        <row r="11">
          <cell r="D11" t="str">
            <v>不調→随契</v>
          </cell>
        </row>
        <row r="12">
          <cell r="D12" t="str">
            <v>秘密随契</v>
          </cell>
        </row>
        <row r="13">
          <cell r="D13" t="str">
            <v>変更契約</v>
          </cell>
        </row>
        <row r="14">
          <cell r="D14" t="str">
            <v>繰越</v>
          </cell>
        </row>
        <row r="15">
          <cell r="D15" t="str">
            <v>JNES承継</v>
          </cell>
        </row>
        <row r="16">
          <cell r="D16" t="str">
            <v>行政財産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N27"/>
  <sheetViews>
    <sheetView tabSelected="1" zoomScale="80" zoomScaleNormal="80" zoomScaleSheetLayoutView="50" workbookViewId="0">
      <pane xSplit="1" ySplit="7" topLeftCell="F8" activePane="bottomRight" state="frozen"/>
      <selection pane="topRight" activeCell="F1" sqref="F1"/>
      <selection pane="bottomLeft" activeCell="A8" sqref="A8"/>
      <selection pane="bottomRight" activeCell="M9" sqref="M9"/>
    </sheetView>
  </sheetViews>
  <sheetFormatPr defaultColWidth="9" defaultRowHeight="13" x14ac:dyDescent="0.2"/>
  <cols>
    <col min="1" max="1" width="37.6328125" style="2" customWidth="1"/>
    <col min="2" max="2" width="31.26953125" style="2" customWidth="1"/>
    <col min="3" max="3" width="20.6328125" style="6" customWidth="1"/>
    <col min="4" max="4" width="25.6328125" style="10" customWidth="1"/>
    <col min="5" max="5" width="34.7265625" style="44" customWidth="1"/>
    <col min="6" max="6" width="19.7265625" style="7" customWidth="1"/>
    <col min="7" max="7" width="22.6328125" style="7" bestFit="1" customWidth="1"/>
    <col min="8" max="8" width="20.6328125" style="45" customWidth="1"/>
    <col min="9" max="9" width="20.6328125" style="46" customWidth="1"/>
    <col min="10" max="13" width="20.6328125" style="10" customWidth="1"/>
    <col min="14" max="14" width="15.6328125" style="2" customWidth="1"/>
    <col min="15" max="16384" width="9" style="2"/>
  </cols>
  <sheetData>
    <row r="1" spans="1:14" ht="14" x14ac:dyDescent="0.2">
      <c r="B1" s="5"/>
      <c r="D1" s="2"/>
      <c r="E1" s="4"/>
      <c r="H1" s="8"/>
      <c r="I1" s="9"/>
      <c r="N1" s="11" t="s">
        <v>0</v>
      </c>
    </row>
    <row r="2" spans="1:14" s="12" customFormat="1" ht="66.5" customHeight="1" x14ac:dyDescent="0.2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13" customFormat="1" ht="14" x14ac:dyDescent="0.2">
      <c r="A3" s="14" t="s">
        <v>12</v>
      </c>
      <c r="B3" s="15"/>
      <c r="C3" s="16"/>
      <c r="D3" s="17"/>
      <c r="E3" s="17"/>
      <c r="F3" s="18"/>
      <c r="G3" s="18"/>
      <c r="H3" s="19"/>
      <c r="I3" s="20"/>
      <c r="J3" s="17"/>
      <c r="K3" s="17"/>
      <c r="L3" s="17"/>
      <c r="M3" s="17"/>
      <c r="N3" s="17"/>
    </row>
    <row r="4" spans="1:14" s="13" customFormat="1" ht="14" x14ac:dyDescent="0.2">
      <c r="A4" s="3" t="s">
        <v>25</v>
      </c>
      <c r="B4" s="21"/>
      <c r="C4" s="22"/>
      <c r="D4" s="21"/>
      <c r="E4" s="21"/>
      <c r="F4" s="23"/>
      <c r="G4" s="23"/>
      <c r="H4" s="24"/>
      <c r="I4" s="25"/>
      <c r="J4" s="21"/>
      <c r="K4" s="21"/>
      <c r="L4" s="21"/>
      <c r="M4" s="21"/>
    </row>
    <row r="5" spans="1:14" ht="14.5" thickBot="1" x14ac:dyDescent="0.25">
      <c r="A5" s="26" t="s">
        <v>13</v>
      </c>
      <c r="B5" s="48"/>
      <c r="C5" s="28"/>
      <c r="D5" s="27"/>
      <c r="E5" s="27"/>
      <c r="F5" s="29"/>
      <c r="G5" s="29"/>
      <c r="H5" s="30"/>
      <c r="I5" s="31"/>
      <c r="J5" s="27"/>
      <c r="K5" s="27"/>
      <c r="L5" s="27"/>
      <c r="M5" s="27"/>
      <c r="N5" s="32"/>
    </row>
    <row r="6" spans="1:14" s="13" customFormat="1" ht="16.5" customHeight="1" x14ac:dyDescent="0.2">
      <c r="A6" s="70" t="s">
        <v>20</v>
      </c>
      <c r="B6" s="66" t="s">
        <v>11</v>
      </c>
      <c r="C6" s="75" t="s">
        <v>2</v>
      </c>
      <c r="D6" s="73" t="s">
        <v>14</v>
      </c>
      <c r="E6" s="73" t="s">
        <v>15</v>
      </c>
      <c r="F6" s="73" t="s">
        <v>16</v>
      </c>
      <c r="G6" s="73" t="s">
        <v>17</v>
      </c>
      <c r="H6" s="77" t="s">
        <v>3</v>
      </c>
      <c r="I6" s="79" t="s">
        <v>4</v>
      </c>
      <c r="J6" s="66" t="s">
        <v>5</v>
      </c>
      <c r="K6" s="66" t="s">
        <v>6</v>
      </c>
      <c r="L6" s="66"/>
      <c r="M6" s="66"/>
      <c r="N6" s="68" t="s">
        <v>7</v>
      </c>
    </row>
    <row r="7" spans="1:14" s="13" customFormat="1" ht="33.5" thickBot="1" x14ac:dyDescent="0.25">
      <c r="A7" s="71"/>
      <c r="B7" s="72"/>
      <c r="C7" s="76"/>
      <c r="D7" s="74"/>
      <c r="E7" s="74"/>
      <c r="F7" s="74"/>
      <c r="G7" s="74"/>
      <c r="H7" s="78"/>
      <c r="I7" s="80"/>
      <c r="J7" s="72"/>
      <c r="K7" s="33" t="s">
        <v>8</v>
      </c>
      <c r="L7" s="33" t="s">
        <v>9</v>
      </c>
      <c r="M7" s="33" t="s">
        <v>10</v>
      </c>
      <c r="N7" s="69"/>
    </row>
    <row r="8" spans="1:14" s="4" customFormat="1" ht="59.15" customHeight="1" x14ac:dyDescent="0.2">
      <c r="A8" s="47" t="s">
        <v>26</v>
      </c>
      <c r="B8" s="1" t="s">
        <v>19</v>
      </c>
      <c r="C8" s="34">
        <v>45142</v>
      </c>
      <c r="D8" s="35" t="s">
        <v>94</v>
      </c>
      <c r="E8" s="36" t="s">
        <v>95</v>
      </c>
      <c r="F8" s="37">
        <v>9010701008274</v>
      </c>
      <c r="G8" s="38" t="s">
        <v>62</v>
      </c>
      <c r="H8" s="39">
        <v>6372843</v>
      </c>
      <c r="I8" s="40">
        <v>5918000</v>
      </c>
      <c r="J8" s="41">
        <v>0.92862792948139472</v>
      </c>
      <c r="K8" s="42" t="s">
        <v>63</v>
      </c>
      <c r="L8" s="42" t="s">
        <v>63</v>
      </c>
      <c r="M8" s="42" t="s">
        <v>63</v>
      </c>
      <c r="N8" s="43"/>
    </row>
    <row r="9" spans="1:14" s="4" customFormat="1" ht="59.15" customHeight="1" x14ac:dyDescent="0.2">
      <c r="A9" s="47" t="s">
        <v>27</v>
      </c>
      <c r="B9" s="1" t="s">
        <v>19</v>
      </c>
      <c r="C9" s="34">
        <v>45142</v>
      </c>
      <c r="D9" s="35" t="s">
        <v>96</v>
      </c>
      <c r="E9" s="36" t="s">
        <v>97</v>
      </c>
      <c r="F9" s="37" t="s">
        <v>34</v>
      </c>
      <c r="G9" s="38" t="s">
        <v>62</v>
      </c>
      <c r="H9" s="39">
        <v>6157841</v>
      </c>
      <c r="I9" s="40">
        <v>6072000</v>
      </c>
      <c r="J9" s="41">
        <v>0.98605988689867119</v>
      </c>
      <c r="K9" s="50" t="s">
        <v>69</v>
      </c>
      <c r="L9" s="42" t="s">
        <v>63</v>
      </c>
      <c r="M9" s="65">
        <v>2</v>
      </c>
      <c r="N9" s="43"/>
    </row>
    <row r="10" spans="1:14" s="4" customFormat="1" ht="59.15" customHeight="1" x14ac:dyDescent="0.2">
      <c r="A10" s="47" t="s">
        <v>28</v>
      </c>
      <c r="B10" s="1" t="s">
        <v>19</v>
      </c>
      <c r="C10" s="34">
        <v>45141</v>
      </c>
      <c r="D10" s="35" t="s">
        <v>35</v>
      </c>
      <c r="E10" s="36" t="s">
        <v>22</v>
      </c>
      <c r="F10" s="37" t="s">
        <v>21</v>
      </c>
      <c r="G10" s="38" t="s">
        <v>62</v>
      </c>
      <c r="H10" s="39">
        <v>211420000</v>
      </c>
      <c r="I10" s="40">
        <v>73310600</v>
      </c>
      <c r="J10" s="41">
        <v>0.34675338189386057</v>
      </c>
      <c r="K10" s="42" t="s">
        <v>63</v>
      </c>
      <c r="L10" s="42" t="s">
        <v>63</v>
      </c>
      <c r="M10" s="42" t="s">
        <v>63</v>
      </c>
      <c r="N10" s="43"/>
    </row>
    <row r="11" spans="1:14" s="4" customFormat="1" ht="59.15" customHeight="1" x14ac:dyDescent="0.2">
      <c r="A11" s="47" t="s">
        <v>64</v>
      </c>
      <c r="B11" s="1" t="s">
        <v>19</v>
      </c>
      <c r="C11" s="34">
        <v>45142</v>
      </c>
      <c r="D11" s="35" t="s">
        <v>36</v>
      </c>
      <c r="E11" s="36" t="s">
        <v>37</v>
      </c>
      <c r="F11" s="37" t="s">
        <v>38</v>
      </c>
      <c r="G11" s="38" t="s">
        <v>62</v>
      </c>
      <c r="H11" s="39">
        <v>33923197</v>
      </c>
      <c r="I11" s="40">
        <v>32340000</v>
      </c>
      <c r="J11" s="41">
        <v>0.95332995884792349</v>
      </c>
      <c r="K11" s="42" t="s">
        <v>63</v>
      </c>
      <c r="L11" s="42" t="s">
        <v>63</v>
      </c>
      <c r="M11" s="42" t="s">
        <v>63</v>
      </c>
      <c r="N11" s="43"/>
    </row>
    <row r="12" spans="1:14" s="4" customFormat="1" ht="59.15" customHeight="1" x14ac:dyDescent="0.2">
      <c r="A12" s="47" t="s">
        <v>65</v>
      </c>
      <c r="B12" s="1" t="s">
        <v>29</v>
      </c>
      <c r="C12" s="34">
        <v>45146</v>
      </c>
      <c r="D12" s="35" t="s">
        <v>39</v>
      </c>
      <c r="E12" s="36" t="s">
        <v>40</v>
      </c>
      <c r="F12" s="37" t="s">
        <v>41</v>
      </c>
      <c r="G12" s="38" t="s">
        <v>62</v>
      </c>
      <c r="H12" s="39">
        <v>9970400</v>
      </c>
      <c r="I12" s="40">
        <v>4235000</v>
      </c>
      <c r="J12" s="41">
        <v>0.42475728155339804</v>
      </c>
      <c r="K12" s="42" t="s">
        <v>63</v>
      </c>
      <c r="L12" s="42" t="s">
        <v>63</v>
      </c>
      <c r="M12" s="42" t="s">
        <v>63</v>
      </c>
      <c r="N12" s="43"/>
    </row>
    <row r="13" spans="1:14" s="4" customFormat="1" ht="59.15" customHeight="1" x14ac:dyDescent="0.2">
      <c r="A13" s="47" t="s">
        <v>66</v>
      </c>
      <c r="B13" s="1" t="s">
        <v>29</v>
      </c>
      <c r="C13" s="34">
        <v>45160</v>
      </c>
      <c r="D13" s="35" t="s">
        <v>42</v>
      </c>
      <c r="E13" s="36" t="s">
        <v>43</v>
      </c>
      <c r="F13" s="37" t="s">
        <v>44</v>
      </c>
      <c r="G13" s="38" t="s">
        <v>62</v>
      </c>
      <c r="H13" s="39">
        <v>41724289</v>
      </c>
      <c r="I13" s="40">
        <v>33853413</v>
      </c>
      <c r="J13" s="41">
        <v>0.81135985324998583</v>
      </c>
      <c r="K13" s="42" t="s">
        <v>63</v>
      </c>
      <c r="L13" s="42" t="s">
        <v>63</v>
      </c>
      <c r="M13" s="42" t="s">
        <v>63</v>
      </c>
      <c r="N13" s="43"/>
    </row>
    <row r="14" spans="1:14" s="4" customFormat="1" ht="59.15" customHeight="1" x14ac:dyDescent="0.2">
      <c r="A14" s="47" t="s">
        <v>67</v>
      </c>
      <c r="B14" s="1" t="s">
        <v>29</v>
      </c>
      <c r="C14" s="34">
        <v>45167</v>
      </c>
      <c r="D14" s="35" t="s">
        <v>45</v>
      </c>
      <c r="E14" s="36" t="s">
        <v>46</v>
      </c>
      <c r="F14" s="37" t="s">
        <v>47</v>
      </c>
      <c r="G14" s="38" t="s">
        <v>62</v>
      </c>
      <c r="H14" s="39">
        <v>31023331</v>
      </c>
      <c r="I14" s="40">
        <v>29986000</v>
      </c>
      <c r="J14" s="41">
        <v>0.96656287488922454</v>
      </c>
      <c r="K14" s="42" t="s">
        <v>63</v>
      </c>
      <c r="L14" s="42" t="s">
        <v>63</v>
      </c>
      <c r="M14" s="42" t="s">
        <v>63</v>
      </c>
      <c r="N14" s="43"/>
    </row>
    <row r="15" spans="1:14" s="4" customFormat="1" ht="59.15" customHeight="1" x14ac:dyDescent="0.2">
      <c r="A15" s="47" t="s">
        <v>68</v>
      </c>
      <c r="B15" s="1" t="s">
        <v>29</v>
      </c>
      <c r="C15" s="34">
        <v>45167</v>
      </c>
      <c r="D15" s="35" t="s">
        <v>104</v>
      </c>
      <c r="E15" s="36" t="s">
        <v>48</v>
      </c>
      <c r="F15" s="37" t="s">
        <v>49</v>
      </c>
      <c r="G15" s="38" t="s">
        <v>62</v>
      </c>
      <c r="H15" s="39">
        <v>16826986</v>
      </c>
      <c r="I15" s="40">
        <v>16500000</v>
      </c>
      <c r="J15" s="41">
        <v>0.98056776180832383</v>
      </c>
      <c r="K15" s="42" t="s">
        <v>63</v>
      </c>
      <c r="L15" s="42" t="s">
        <v>63</v>
      </c>
      <c r="M15" s="42" t="s">
        <v>63</v>
      </c>
      <c r="N15" s="43"/>
    </row>
    <row r="16" spans="1:14" s="4" customFormat="1" ht="59.15" customHeight="1" x14ac:dyDescent="0.2">
      <c r="A16" s="47" t="s">
        <v>30</v>
      </c>
      <c r="B16" s="1" t="s">
        <v>29</v>
      </c>
      <c r="C16" s="34">
        <v>45163</v>
      </c>
      <c r="D16" s="35" t="s">
        <v>50</v>
      </c>
      <c r="E16" s="36" t="s">
        <v>51</v>
      </c>
      <c r="F16" s="37" t="s">
        <v>52</v>
      </c>
      <c r="G16" s="38" t="s">
        <v>62</v>
      </c>
      <c r="H16" s="39">
        <v>68310000</v>
      </c>
      <c r="I16" s="40">
        <v>68310000</v>
      </c>
      <c r="J16" s="41">
        <v>1</v>
      </c>
      <c r="K16" s="42" t="s">
        <v>63</v>
      </c>
      <c r="L16" s="42" t="s">
        <v>63</v>
      </c>
      <c r="M16" s="42" t="s">
        <v>63</v>
      </c>
      <c r="N16" s="43"/>
    </row>
    <row r="17" spans="1:14" s="4" customFormat="1" ht="59.15" customHeight="1" x14ac:dyDescent="0.2">
      <c r="A17" s="47" t="s">
        <v>31</v>
      </c>
      <c r="B17" s="1" t="s">
        <v>29</v>
      </c>
      <c r="C17" s="34">
        <v>45146</v>
      </c>
      <c r="D17" s="35" t="s">
        <v>53</v>
      </c>
      <c r="E17" s="36" t="s">
        <v>54</v>
      </c>
      <c r="F17" s="37" t="s">
        <v>55</v>
      </c>
      <c r="G17" s="38" t="s">
        <v>62</v>
      </c>
      <c r="H17" s="39">
        <v>2420000</v>
      </c>
      <c r="I17" s="40">
        <v>2090000</v>
      </c>
      <c r="J17" s="41">
        <v>0.86363636363636365</v>
      </c>
      <c r="K17" s="42" t="s">
        <v>63</v>
      </c>
      <c r="L17" s="42" t="s">
        <v>63</v>
      </c>
      <c r="M17" s="42" t="s">
        <v>63</v>
      </c>
      <c r="N17" s="43"/>
    </row>
    <row r="18" spans="1:14" s="4" customFormat="1" ht="59.15" customHeight="1" x14ac:dyDescent="0.2">
      <c r="A18" s="47" t="s">
        <v>32</v>
      </c>
      <c r="B18" s="1" t="s">
        <v>24</v>
      </c>
      <c r="C18" s="34">
        <v>45141</v>
      </c>
      <c r="D18" s="35" t="s">
        <v>56</v>
      </c>
      <c r="E18" s="36" t="s">
        <v>57</v>
      </c>
      <c r="F18" s="37" t="s">
        <v>58</v>
      </c>
      <c r="G18" s="38" t="s">
        <v>62</v>
      </c>
      <c r="H18" s="39">
        <v>7941593</v>
      </c>
      <c r="I18" s="40">
        <v>7700000</v>
      </c>
      <c r="J18" s="41">
        <v>0.96957877342744714</v>
      </c>
      <c r="K18" s="42" t="s">
        <v>63</v>
      </c>
      <c r="L18" s="42" t="s">
        <v>63</v>
      </c>
      <c r="M18" s="42" t="s">
        <v>63</v>
      </c>
      <c r="N18" s="43"/>
    </row>
    <row r="19" spans="1:14" s="4" customFormat="1" ht="59.15" customHeight="1" x14ac:dyDescent="0.2">
      <c r="A19" s="47" t="s">
        <v>33</v>
      </c>
      <c r="B19" s="1" t="s">
        <v>29</v>
      </c>
      <c r="C19" s="34">
        <v>45147</v>
      </c>
      <c r="D19" s="35" t="s">
        <v>59</v>
      </c>
      <c r="E19" s="36" t="s">
        <v>60</v>
      </c>
      <c r="F19" s="37" t="s">
        <v>61</v>
      </c>
      <c r="G19" s="38" t="s">
        <v>62</v>
      </c>
      <c r="H19" s="39">
        <v>43816537</v>
      </c>
      <c r="I19" s="40">
        <v>43450000</v>
      </c>
      <c r="J19" s="41">
        <v>0.99163473370796051</v>
      </c>
      <c r="K19" s="42" t="s">
        <v>63</v>
      </c>
      <c r="L19" s="42" t="s">
        <v>63</v>
      </c>
      <c r="M19" s="42" t="s">
        <v>63</v>
      </c>
      <c r="N19" s="43"/>
    </row>
    <row r="20" spans="1:14" s="4" customFormat="1" ht="59.15" customHeight="1" x14ac:dyDescent="0.2">
      <c r="A20" s="53" t="s">
        <v>70</v>
      </c>
      <c r="B20" s="1" t="s">
        <v>19</v>
      </c>
      <c r="C20" s="34">
        <v>45139</v>
      </c>
      <c r="D20" s="35" t="s">
        <v>71</v>
      </c>
      <c r="E20" s="36" t="s">
        <v>72</v>
      </c>
      <c r="F20" s="37" t="s">
        <v>73</v>
      </c>
      <c r="G20" s="51" t="s">
        <v>78</v>
      </c>
      <c r="H20" s="39">
        <v>52756000</v>
      </c>
      <c r="I20" s="40">
        <v>43560000</v>
      </c>
      <c r="J20" s="41">
        <v>0.82568807339449546</v>
      </c>
      <c r="K20" s="42" t="s">
        <v>63</v>
      </c>
      <c r="L20" s="42" t="s">
        <v>63</v>
      </c>
      <c r="M20" s="42" t="s">
        <v>63</v>
      </c>
      <c r="N20" s="43"/>
    </row>
    <row r="21" spans="1:14" s="4" customFormat="1" ht="59.15" customHeight="1" x14ac:dyDescent="0.2">
      <c r="A21" s="53" t="s">
        <v>74</v>
      </c>
      <c r="B21" s="1" t="s">
        <v>29</v>
      </c>
      <c r="C21" s="34">
        <v>45166</v>
      </c>
      <c r="D21" s="35" t="s">
        <v>75</v>
      </c>
      <c r="E21" s="36" t="s">
        <v>76</v>
      </c>
      <c r="F21" s="37" t="s">
        <v>77</v>
      </c>
      <c r="G21" s="38" t="s">
        <v>62</v>
      </c>
      <c r="H21" s="39">
        <v>2951654</v>
      </c>
      <c r="I21" s="40">
        <v>2883100</v>
      </c>
      <c r="J21" s="41">
        <v>0.97677437802669287</v>
      </c>
      <c r="K21" s="42" t="s">
        <v>63</v>
      </c>
      <c r="L21" s="42" t="s">
        <v>63</v>
      </c>
      <c r="M21" s="42" t="s">
        <v>63</v>
      </c>
      <c r="N21" s="43"/>
    </row>
    <row r="22" spans="1:14" s="4" customFormat="1" ht="59.15" customHeight="1" x14ac:dyDescent="0.2">
      <c r="A22" s="47" t="s">
        <v>79</v>
      </c>
      <c r="B22" s="1" t="s">
        <v>29</v>
      </c>
      <c r="C22" s="34">
        <v>45161</v>
      </c>
      <c r="D22" s="35" t="s">
        <v>80</v>
      </c>
      <c r="E22" s="36" t="s">
        <v>105</v>
      </c>
      <c r="F22" s="37" t="s">
        <v>81</v>
      </c>
      <c r="G22" s="38" t="s">
        <v>62</v>
      </c>
      <c r="H22" s="39">
        <v>3434955</v>
      </c>
      <c r="I22" s="40">
        <v>748000</v>
      </c>
      <c r="J22" s="41">
        <v>0.21776122249054208</v>
      </c>
      <c r="K22" s="50" t="s">
        <v>69</v>
      </c>
      <c r="L22" s="42" t="s">
        <v>63</v>
      </c>
      <c r="M22" s="65">
        <v>2</v>
      </c>
      <c r="N22" s="43"/>
    </row>
    <row r="23" spans="1:14" s="4" customFormat="1" ht="59.15" customHeight="1" x14ac:dyDescent="0.2">
      <c r="A23" s="47" t="s">
        <v>82</v>
      </c>
      <c r="B23" s="49" t="s">
        <v>19</v>
      </c>
      <c r="C23" s="34">
        <v>45141</v>
      </c>
      <c r="D23" s="35" t="s">
        <v>83</v>
      </c>
      <c r="E23" s="36" t="s">
        <v>84</v>
      </c>
      <c r="F23" s="37" t="s">
        <v>85</v>
      </c>
      <c r="G23" s="38" t="s">
        <v>62</v>
      </c>
      <c r="H23" s="39">
        <v>5007791</v>
      </c>
      <c r="I23" s="40">
        <v>5000000</v>
      </c>
      <c r="J23" s="41">
        <v>0.99844422420983625</v>
      </c>
      <c r="K23" s="42" t="s">
        <v>63</v>
      </c>
      <c r="L23" s="42" t="s">
        <v>63</v>
      </c>
      <c r="M23" s="42" t="s">
        <v>63</v>
      </c>
      <c r="N23" s="43"/>
    </row>
    <row r="24" spans="1:14" s="4" customFormat="1" ht="59.15" customHeight="1" x14ac:dyDescent="0.2">
      <c r="A24" s="47" t="s">
        <v>86</v>
      </c>
      <c r="B24" s="1" t="s">
        <v>29</v>
      </c>
      <c r="C24" s="34">
        <v>45154</v>
      </c>
      <c r="D24" s="35" t="s">
        <v>87</v>
      </c>
      <c r="E24" s="36" t="s">
        <v>88</v>
      </c>
      <c r="F24" s="37" t="s">
        <v>89</v>
      </c>
      <c r="G24" s="38" t="s">
        <v>62</v>
      </c>
      <c r="H24" s="39">
        <v>7562490</v>
      </c>
      <c r="I24" s="40">
        <v>7040000</v>
      </c>
      <c r="J24" s="41">
        <v>0.93091032186488842</v>
      </c>
      <c r="K24" s="42" t="s">
        <v>63</v>
      </c>
      <c r="L24" s="42" t="s">
        <v>63</v>
      </c>
      <c r="M24" s="42" t="s">
        <v>63</v>
      </c>
      <c r="N24" s="43"/>
    </row>
    <row r="25" spans="1:14" s="4" customFormat="1" ht="59.15" customHeight="1" x14ac:dyDescent="0.2">
      <c r="A25" s="47" t="s">
        <v>90</v>
      </c>
      <c r="B25" s="1" t="s">
        <v>29</v>
      </c>
      <c r="C25" s="34">
        <v>45167</v>
      </c>
      <c r="D25" s="35" t="s">
        <v>91</v>
      </c>
      <c r="E25" s="36" t="s">
        <v>92</v>
      </c>
      <c r="F25" s="37" t="s">
        <v>93</v>
      </c>
      <c r="G25" s="38" t="s">
        <v>62</v>
      </c>
      <c r="H25" s="39">
        <v>6108616</v>
      </c>
      <c r="I25" s="40">
        <v>4620000</v>
      </c>
      <c r="J25" s="41">
        <v>0.75630879400505779</v>
      </c>
      <c r="K25" s="42" t="s">
        <v>63</v>
      </c>
      <c r="L25" s="42" t="s">
        <v>63</v>
      </c>
      <c r="M25" s="42" t="s">
        <v>63</v>
      </c>
      <c r="N25" s="43"/>
    </row>
    <row r="26" spans="1:14" s="52" customFormat="1" ht="59.15" customHeight="1" thickBot="1" x14ac:dyDescent="0.25">
      <c r="A26" s="54" t="s">
        <v>98</v>
      </c>
      <c r="B26" s="55" t="s">
        <v>99</v>
      </c>
      <c r="C26" s="56">
        <v>45159</v>
      </c>
      <c r="D26" s="57" t="s">
        <v>100</v>
      </c>
      <c r="E26" s="58" t="s">
        <v>101</v>
      </c>
      <c r="F26" s="59">
        <v>1011101015050</v>
      </c>
      <c r="G26" s="60" t="s">
        <v>102</v>
      </c>
      <c r="H26" s="61" t="s">
        <v>103</v>
      </c>
      <c r="I26" s="62">
        <v>3793310</v>
      </c>
      <c r="J26" s="63" t="s">
        <v>23</v>
      </c>
      <c r="K26" s="60" t="s">
        <v>63</v>
      </c>
      <c r="L26" s="60" t="s">
        <v>63</v>
      </c>
      <c r="M26" s="60" t="s">
        <v>63</v>
      </c>
      <c r="N26" s="64"/>
    </row>
    <row r="27" spans="1:14" ht="26.5" customHeight="1" x14ac:dyDescent="0.2">
      <c r="A27" s="2" t="s">
        <v>18</v>
      </c>
    </row>
  </sheetData>
  <sortState xmlns:xlrd2="http://schemas.microsoft.com/office/spreadsheetml/2017/richdata2" ref="A8:N44">
    <sortCondition ref="C8:C44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3">
    <mergeCell ref="K6:M6"/>
    <mergeCell ref="A2:N2"/>
    <mergeCell ref="N6:N7"/>
    <mergeCell ref="A6:A7"/>
    <mergeCell ref="B6:B7"/>
    <mergeCell ref="D6:D7"/>
    <mergeCell ref="C6:C7"/>
    <mergeCell ref="H6:H7"/>
    <mergeCell ref="I6:I7"/>
    <mergeCell ref="J6:J7"/>
    <mergeCell ref="E6:E7"/>
    <mergeCell ref="F6:F7"/>
    <mergeCell ref="G6:G7"/>
  </mergeCells>
  <phoneticPr fontId="10"/>
  <dataValidations count="2">
    <dataValidation imeMode="on" allowBlank="1" showInputMessage="1" showErrorMessage="1" sqref="A8:A26" xr:uid="{13B3C53A-46FC-4898-9DBB-A3F093E8F8FB}"/>
    <dataValidation allowBlank="1" showInputMessage="1" showErrorMessage="1" prompt="必ず記入" sqref="I8:I26" xr:uid="{00000000-0002-0000-0000-000000000000}"/>
  </dataValidations>
  <pageMargins left="0.7" right="0.7" top="0.75" bottom="0.75" header="0.3" footer="0.3"/>
  <pageSetup paperSize="8" scale="55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8" ma:contentTypeDescription="新しいドキュメントを作成します。" ma:contentTypeScope="" ma:versionID="98422a1a4740b09e431b6e284002910a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9f88ad769a1dbb7d029a7e6c865ebef2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F4B651-0F45-4848-99B6-0FFC95335DEF}">
  <ds:schemaRefs>
    <ds:schemaRef ds:uri="http://purl.org/dc/elements/1.1/"/>
    <ds:schemaRef ds:uri="http://purl.org/dc/terms/"/>
    <ds:schemaRef ds:uri="http://schemas.microsoft.com/office/2006/metadata/properties"/>
    <ds:schemaRef ds:uri="847926f1-1f4d-401e-9b26-3e5c2a772002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a941860-7cba-47d8-8c76-92fcbe35880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A83E1B-157C-4A56-BE6A-CF1F78A43BCB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R5第８月庁費入札</vt:lpstr>
      <vt:lpstr>'R5第８月庁費入札'!Print_Area</vt:lpstr>
      <vt:lpstr>'R5第８月庁費入札'!Print_Titles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2023-10-19T23:59:28Z</cp:lastPrinted>
  <dcterms:created xsi:type="dcterms:W3CDTF">2012-11-14T23:56:55Z</dcterms:created>
  <dcterms:modified xsi:type="dcterms:W3CDTF">2023-11-23T23:49:12Z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25204900</vt:r8>
  </property>
  <property fmtid="{D5CDD505-2E9C-101B-9397-08002B2CF9AE}" pid="4" name="MediaServiceImageTags">
    <vt:lpwstr/>
  </property>
</Properties>
</file>