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５年度/令和５年７月/2.セット/"/>
    </mc:Choice>
  </mc:AlternateContent>
  <xr:revisionPtr revIDLastSave="9" documentId="8_{D36A5FAC-8D8B-4398-AC36-89F8EE263A6F}" xr6:coauthVersionLast="47" xr6:coauthVersionMax="47" xr10:uidLastSave="{C00A5C6E-2188-453F-99E5-0582389271A2}"/>
  <bookViews>
    <workbookView xWindow="-110" yWindow="-110" windowWidth="19420" windowHeight="10420" xr2:uid="{00000000-000D-0000-FFFF-FFFF00000000}"/>
  </bookViews>
  <sheets>
    <sheet name="R5第７月庁費入札" sheetId="1" r:id="rId1"/>
  </sheets>
  <externalReferences>
    <externalReference r:id="rId2"/>
    <externalReference r:id="rId3"/>
  </externalReferences>
  <definedNames>
    <definedName name="_xlnm._FilterDatabase" localSheetId="0" hidden="1">'R5第７月庁費入札'!$A$7:$N$19</definedName>
    <definedName name="_xlnm.Print_Area" localSheetId="0">'R5第７月庁費入札'!$A$1:$N$20</definedName>
    <definedName name="_xlnm.Print_Titles" localSheetId="0">'R5第７月庁費入札'!$1:$7</definedName>
    <definedName name="Z_ED7E9622_4360_4412_8A36_B158DA4A696C_.wvu.FilterData" localSheetId="0" hidden="1">'R5第７月庁費入札'!$A$7:$N$7</definedName>
    <definedName name="契約方式">[1]データ集!$D$4:$D$16</definedName>
    <definedName name="契約方法">[2]契約状況コード表!$F$6:$F$9</definedName>
  </definedNames>
  <calcPr calcId="191029"/>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<sst xmlns="http://schemas.openxmlformats.org/spreadsheetml/2006/main" count="127" uniqueCount="72">
  <si>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</si>
  <si>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</si>
  <si>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契約を締結した日</t>
    <rPh sb="0" eb="2">
      <t>ケイヤク</t>
    </rPh>
    <rPh sb="3" eb="5">
      <t>テイケツ</t>
    </rPh>
    <rPh sb="7" eb="8">
      <t>ヒ</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</si>
  <si>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</si>
  <si>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</si>
  <si>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</si>
  <si>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</si>
  <si>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</si>
  <si>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</si>
  <si>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</si>
  <si>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</si>
  <si>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</si>
  <si>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【原子力規制委員会】</t>
    <rPh sb="1" eb="4">
      <t>ゲンシリョク</t>
    </rPh>
    <rPh sb="4" eb="6">
      <t>キセイ</t>
    </rPh>
    <rPh sb="6" eb="9">
      <t>イインカイ</t>
    </rPh>
    <phoneticPr fontId="7"/>
  </si>
  <si>
    <t>（庁費：一般競争入札）</t>
    <rPh sb="1" eb="3">
      <t>チョウヒ</t>
    </rPh>
    <rPh sb="4" eb="6">
      <t>イッパン</t>
    </rPh>
    <rPh sb="6" eb="8">
      <t>キョウソウ</t>
    </rPh>
    <rPh sb="8" eb="10">
      <t>ニュウサツ</t>
    </rPh>
    <phoneticPr fontId="7"/>
  </si>
  <si>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</si>
  <si>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</si>
  <si>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法人番号</t>
    <rPh sb="0" eb="2">
      <t>ホウジン</t>
    </rPh>
    <rPh sb="2" eb="4">
      <t>バンゴウ</t>
    </rPh>
    <phoneticPr fontId="5"/>
  </si>
  <si>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9"/>
  </si>
  <si>
    <t>物品役務等の
名称及び数量</t>
    <rPh sb="0" eb="2">
      <t>ブッピン</t>
    </rPh>
    <rPh sb="2" eb="4">
      <t>エキム</t>
    </rPh>
    <rPh sb="4" eb="5">
      <t>トウ</t>
    </rPh>
    <rPh sb="7" eb="9">
      <t>メイショウ</t>
    </rPh>
    <rPh sb="9" eb="10">
      <t>オヨ</t>
    </rPh>
    <rPh sb="11" eb="13">
      <t>スウリョウ</t>
    </rPh>
    <phoneticPr fontId="7"/>
  </si>
  <si>
    <t>支出負担行為担当官
原子力規制委員会原子力規制庁
長官官房参事官　河原 雄介
東京都港区六本木1-9-9</t>
  </si>
  <si>
    <t>令和5年度　７月分</t>
    <rPh sb="0" eb="2">
      <t>レイワ</t>
    </rPh>
    <rPh sb="3" eb="5">
      <t>ネンド</t>
    </rPh>
    <rPh sb="7" eb="8">
      <t>ガツ</t>
    </rPh>
    <rPh sb="8" eb="9">
      <t>ブン</t>
    </rPh>
    <phoneticPr fontId="5"/>
  </si>
  <si>
    <t>令和５年度特種用途自動車（防災対策車）の購入及び廃車手続</t>
  </si>
  <si>
    <t>令和５年度普通自動車（ミニバンタイプ）の購入</t>
  </si>
  <si>
    <t>東日本三菱自動車販売株式会社</t>
  </si>
  <si>
    <t>－</t>
  </si>
  <si>
    <t>トヨタモビリティ東京株式会社</t>
  </si>
  <si>
    <t>一般競争入札
(総合評価落札方式)</t>
    <rPh sb="0" eb="2">
      <t>イッパン</t>
    </rPh>
    <rPh sb="2" eb="6">
      <t>キョウソウニュウサツ</t>
    </rPh>
    <rPh sb="8" eb="12">
      <t>ソウゴウヒョウカ</t>
    </rPh>
    <rPh sb="12" eb="16">
      <t>ラクサツホウシキ</t>
    </rPh>
    <phoneticPr fontId="10"/>
  </si>
  <si>
    <t>令和５年度原子力施設の配管要素試験体の振動試験及び有限要素解析</t>
  </si>
  <si>
    <t>令和5年度断層の活動性評価手法の整備に係る地質調査及び室内分析</t>
  </si>
  <si>
    <t>令和5年度制振装置の試験</t>
  </si>
  <si>
    <t>令和5年度代表4ループによるPWR　MELCORモデルによる代表事故シーケンスのソースターム解析の技術基盤整備</t>
  </si>
  <si>
    <t>令和5年度使用済燃料等の輸送・貯蔵の分野における最新解析手法に係る評価手法案の高度化</t>
  </si>
  <si>
    <t>令和5年度研究職紹介パンフレットの制作業務</t>
  </si>
  <si>
    <t>令和5年度高速炉炉心損傷挙動解析コードの機能検証と妥当性確認解析</t>
  </si>
  <si>
    <t>株式会社IHI</t>
  </si>
  <si>
    <t>東京都江東区豊洲3丁目1番1号</t>
  </si>
  <si>
    <t>4010601031604</t>
  </si>
  <si>
    <t>株式会社阪神コンサルタンツ</t>
  </si>
  <si>
    <t>奈良県奈良市大宮町二丁目４番２５号</t>
  </si>
  <si>
    <t>7150001004169</t>
  </si>
  <si>
    <t>東芝エネルギーシステムズ株式会社</t>
  </si>
  <si>
    <t>神奈川県川崎市幸区堀川町72番地34</t>
  </si>
  <si>
    <t>7020001121200</t>
  </si>
  <si>
    <t>アドバンスソフト（株）</t>
  </si>
  <si>
    <t>東京都千代田区神田駿河台４丁目３番地</t>
  </si>
  <si>
    <t>6010401058102</t>
  </si>
  <si>
    <t>エム・アール・アイリサーチアソシエイツ（株）</t>
  </si>
  <si>
    <t>東京都千代田区永田町２丁目１０番３号</t>
  </si>
  <si>
    <t>7010001012532</t>
  </si>
  <si>
    <t>アンクベル・ジャパン株式会社</t>
  </si>
  <si>
    <t>3020001041988</t>
  </si>
  <si>
    <t>みずほリサーチ＆テクノロジーズ株式会社</t>
  </si>
  <si>
    <t>東京都千代田区神田錦町二丁目３番地</t>
  </si>
  <si>
    <t>9010001027685</t>
  </si>
  <si>
    <t>一般競争入札
（最低価格落札方式）</t>
    <rPh sb="0" eb="2">
      <t>イッパン</t>
    </rPh>
    <rPh sb="2" eb="4">
      <t>キョウソウ</t>
    </rPh>
    <rPh sb="4" eb="6">
      <t>ニュウサツ</t>
    </rPh>
    <rPh sb="8" eb="16">
      <t>サイテイカカクラクサツホウシキ</t>
    </rPh>
    <phoneticPr fontId="5"/>
  </si>
  <si>
    <t>令和5年度米国NRC が行う設計管理チーム検査に係る調査</t>
  </si>
  <si>
    <t>令和5年度度原子力安全文化・マネジメントシステムに関する職員へのアンケート調査等に係る支援業務</t>
  </si>
  <si>
    <t>日本エヌ・ユー・エス株式会社</t>
  </si>
  <si>
    <t>東京都新宿区西新宿７丁目５番２５号</t>
  </si>
  <si>
    <t>8011101057185</t>
  </si>
  <si>
    <t>株式会社日本能率協会コンサルティング</t>
  </si>
  <si>
    <t>東京都港区芝公園三丁目１番２２号</t>
  </si>
  <si>
    <t>7010401023055</t>
  </si>
  <si>
    <t>東京都目黒区鷹番１丁目４番７号</t>
  </si>
  <si>
    <t>東京都港区芝浦４丁目８番３号</t>
  </si>
  <si>
    <r>
      <t>神奈川県横浜市中区山下町７４番地１</t>
    </r>
    <r>
      <rPr>
        <sz val="11"/>
        <color theme="1"/>
        <rFont val="ＭＳ Ｐゴシック"/>
        <family val="3"/>
        <charset val="128"/>
      </rPr>
      <t>大和地所ビル</t>
    </r>
    <phoneticPr fontId="10"/>
  </si>
  <si>
    <t>※公益法人の区分において、「公財」は、「公益財団法人」、「公社」は「公益社団法人」、「特財」は、「特例財団法人」、「特社」は「特例社団法人」をいう。</t>
  </si>
  <si>
    <t>支出負担行為担当官
原子力規制委員会原子力規制庁
長官官房参事官　河原　雄介
東京都港区六本木1-9-9</t>
    <rPh sb="33" eb="35">
      <t>カワラ</t>
    </rPh>
    <rPh sb="36" eb="38">
      <t>ユウスケ</t>
    </rPh>
    <phoneticPr fontId="5"/>
  </si>
  <si>
    <t>（株）サイマル・インターナショナル</t>
  </si>
  <si>
    <t>東京都中央区銀座７－１６－１２　Ｇ－７ビルディング</t>
  </si>
  <si>
    <t>6010001109206</t>
  </si>
  <si>
    <t>令和5年度核セキュリティを目的とした計量管理の活用に関するエキスパートミッションにおける通訳業務</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</si>
</sst>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Red]\(#,##0\)"/>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3F3F3F"/>
      <name val="ＭＳ Ｐゴシック"/>
      <family val="2"/>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name val="ＭＳ Ｐゴシック"/>
      <family val="3"/>
      <charset val="128"/>
    </font>
    <font>
      <b/>
      <sz val="11"/>
      <name val="ＭＳ Ｐゴシック"/>
      <family val="3"/>
      <charset val="128"/>
    </font>
    <font>
      <b/>
      <sz val="12"/>
      <name val="ＭＳ Ｐゴシック"/>
      <family val="3"/>
      <charset val="128"/>
    </font>
    <font>
      <sz val="11"/>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s>
  <cellStyleXfs count="168">
    <xf numFmtId="0" fontId="0"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6" borderId="4" applyNumberFormat="0" applyAlignment="0" applyProtection="0">
      <alignment vertical="center"/>
    </xf>
    <xf numFmtId="0" fontId="14" fillId="26" borderId="4" applyNumberFormat="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9" fontId="6" fillId="0" borderId="0" applyFont="0" applyFill="0" applyBorder="0" applyAlignment="0" applyProtection="0"/>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28" borderId="5" applyNumberFormat="0" applyFont="0" applyAlignment="0" applyProtection="0">
      <alignment vertical="center"/>
    </xf>
    <xf numFmtId="0" fontId="11" fillId="28" borderId="5" applyNumberFormat="0" applyFont="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30" borderId="7" applyNumberFormat="0" applyAlignment="0" applyProtection="0">
      <alignment vertical="center"/>
    </xf>
    <xf numFmtId="0" fontId="18" fillId="30" borderId="7"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6"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4" fillId="30" borderId="12" applyNumberFormat="0" applyAlignment="0" applyProtection="0">
      <alignment vertical="center"/>
    </xf>
    <xf numFmtId="0" fontId="24" fillId="30" borderId="12" applyNumberFormat="0" applyAlignment="0" applyProtection="0">
      <alignment vertical="center"/>
    </xf>
    <xf numFmtId="0" fontId="24" fillId="30" borderId="12"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31" borderId="7" applyNumberFormat="0" applyAlignment="0" applyProtection="0">
      <alignment vertical="center"/>
    </xf>
    <xf numFmtId="0" fontId="26" fillId="31" borderId="7" applyNumberFormat="0" applyAlignment="0" applyProtection="0">
      <alignment vertical="center"/>
    </xf>
    <xf numFmtId="0" fontId="6" fillId="0" borderId="0">
      <alignment vertical="center"/>
    </xf>
    <xf numFmtId="0" fontId="11" fillId="0" borderId="0"/>
    <xf numFmtId="0" fontId="9" fillId="0" borderId="0"/>
    <xf numFmtId="0" fontId="6" fillId="0" borderId="0">
      <alignment vertical="center"/>
    </xf>
    <xf numFmtId="0" fontId="6" fillId="0" borderId="0"/>
    <xf numFmtId="0" fontId="6" fillId="0" borderId="0"/>
    <xf numFmtId="0" fontId="6" fillId="0" borderId="0"/>
    <xf numFmtId="0" fontId="9" fillId="0" borderId="0"/>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 fillId="0" borderId="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8" fillId="30" borderId="12"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3">
    <xf numFmtId="0" fontId="0" fillId="0" borderId="0" xfId="0">
      <alignment vertical="center"/>
    </xf>
    <xf numFmtId="0" fontId="30" fillId="0" borderId="1" xfId="0" applyFont="1" applyFill="1" applyBorder="1" applyAlignment="1">
      <alignment vertical="center" wrapText="1"/>
    </xf>
    <xf numFmtId="0" fontId="30" fillId="0" borderId="0" xfId="0" applyFont="1" applyFill="1">
      <alignment vertical="center"/>
    </xf>
    <xf numFmtId="0" fontId="31" fillId="0" borderId="0" xfId="0" applyFont="1" applyAlignment="1">
      <alignment horizontal="left" vertical="center"/>
    </xf>
    <xf numFmtId="0" fontId="30" fillId="0" borderId="0" xfId="0" applyFont="1" applyFill="1" applyAlignment="1">
      <alignment vertical="center" wrapText="1"/>
    </xf>
    <xf numFmtId="0" fontId="30" fillId="0" borderId="0" xfId="0" applyFont="1" applyFill="1" applyAlignment="1">
      <alignment vertical="center"/>
    </xf>
    <xf numFmtId="176" fontId="30" fillId="0" borderId="0" xfId="0" applyNumberFormat="1" applyFont="1" applyFill="1" applyAlignment="1">
      <alignment horizontal="center" vertical="center"/>
    </xf>
    <xf numFmtId="0" fontId="30" fillId="0" borderId="0" xfId="0" applyNumberFormat="1" applyFont="1" applyFill="1" applyAlignment="1">
      <alignment horizontal="center" vertical="center"/>
    </xf>
    <xf numFmtId="178" fontId="30" fillId="0" borderId="0" xfId="68" applyNumberFormat="1" applyFont="1" applyFill="1" applyAlignment="1">
      <alignment horizontal="center" vertical="center" wrapText="1"/>
    </xf>
    <xf numFmtId="178" fontId="30" fillId="0" borderId="0" xfId="0" applyNumberFormat="1" applyFont="1" applyFill="1" applyAlignment="1">
      <alignment horizontal="center" vertical="center" wrapText="1"/>
    </xf>
    <xf numFmtId="0" fontId="30" fillId="0" borderId="0" xfId="0" applyFont="1" applyFill="1" applyAlignment="1">
      <alignment horizontal="center" vertical="center"/>
    </xf>
    <xf numFmtId="0" fontId="32" fillId="0" borderId="0" xfId="0" applyFont="1" applyFill="1" applyAlignment="1">
      <alignment horizontal="right" vertical="center"/>
    </xf>
    <xf numFmtId="0" fontId="33" fillId="0" borderId="0" xfId="0" applyFont="1" applyFill="1">
      <alignment vertical="center"/>
    </xf>
    <xf numFmtId="0" fontId="32" fillId="0" borderId="0" xfId="0" applyFont="1" applyFill="1">
      <alignment vertical="center"/>
    </xf>
    <xf numFmtId="0" fontId="35" fillId="0" borderId="0" xfId="96" applyFont="1" applyFill="1" applyAlignment="1">
      <alignment horizontal="left" vertical="center" wrapText="1"/>
    </xf>
    <xf numFmtId="0" fontId="36" fillId="0" borderId="0" xfId="96" applyFont="1" applyFill="1" applyAlignment="1">
      <alignment horizontal="center" vertical="center" wrapText="1"/>
    </xf>
    <xf numFmtId="176" fontId="8" fillId="0" borderId="0" xfId="96" applyNumberFormat="1" applyFont="1" applyFill="1" applyAlignment="1">
      <alignment horizontal="center" vertical="center" wrapText="1"/>
    </xf>
    <xf numFmtId="0" fontId="8" fillId="0" borderId="0" xfId="96" applyFont="1" applyFill="1" applyAlignment="1">
      <alignment horizontal="center" vertical="center" wrapText="1"/>
    </xf>
    <xf numFmtId="0" fontId="8" fillId="0" borderId="0" xfId="96" applyNumberFormat="1" applyFont="1" applyFill="1" applyAlignment="1">
      <alignment horizontal="center" vertical="center" wrapText="1"/>
    </xf>
    <xf numFmtId="178" fontId="8" fillId="0" borderId="0" xfId="68" applyNumberFormat="1" applyFont="1" applyFill="1" applyAlignment="1">
      <alignment horizontal="center" vertical="center" wrapText="1"/>
    </xf>
    <xf numFmtId="178" fontId="8" fillId="0" borderId="0" xfId="96" applyNumberFormat="1" applyFont="1" applyFill="1" applyAlignment="1">
      <alignment horizontal="center" vertical="center" wrapText="1"/>
    </xf>
    <xf numFmtId="0" fontId="8" fillId="0" borderId="0" xfId="96" applyFont="1" applyFill="1" applyBorder="1" applyAlignment="1">
      <alignment horizontal="center" vertical="center" wrapText="1"/>
    </xf>
    <xf numFmtId="176" fontId="8" fillId="0" borderId="0" xfId="96" applyNumberFormat="1" applyFont="1" applyFill="1" applyBorder="1" applyAlignment="1">
      <alignment horizontal="center" vertical="center" wrapText="1"/>
    </xf>
    <xf numFmtId="0" fontId="8" fillId="0" borderId="0" xfId="96" applyNumberFormat="1" applyFont="1" applyFill="1" applyBorder="1" applyAlignment="1">
      <alignment horizontal="center" vertical="center" wrapText="1"/>
    </xf>
    <xf numFmtId="178" fontId="8" fillId="0" borderId="0" xfId="68" applyNumberFormat="1" applyFont="1" applyFill="1" applyBorder="1" applyAlignment="1">
      <alignment horizontal="center" vertical="center" wrapText="1"/>
    </xf>
    <xf numFmtId="178" fontId="8" fillId="0" borderId="0" xfId="96" applyNumberFormat="1" applyFont="1" applyFill="1" applyBorder="1" applyAlignment="1">
      <alignment horizontal="center" vertical="center" wrapText="1"/>
    </xf>
    <xf numFmtId="0" fontId="36" fillId="0" borderId="0" xfId="96" applyFont="1" applyFill="1" applyBorder="1" applyAlignment="1">
      <alignment horizontal="left" vertical="center"/>
    </xf>
    <xf numFmtId="0" fontId="6" fillId="0" borderId="0" xfId="96" applyFont="1" applyFill="1" applyBorder="1" applyAlignment="1">
      <alignment horizontal="center" vertical="center" wrapText="1"/>
    </xf>
    <xf numFmtId="176" fontId="6" fillId="0" borderId="0" xfId="96" applyNumberFormat="1" applyFont="1" applyFill="1" applyBorder="1" applyAlignment="1">
      <alignment horizontal="center" vertical="center" wrapText="1"/>
    </xf>
    <xf numFmtId="0" fontId="6" fillId="0" borderId="0" xfId="96" applyNumberFormat="1" applyFont="1" applyFill="1" applyBorder="1" applyAlignment="1">
      <alignment horizontal="center" vertical="center" wrapText="1"/>
    </xf>
    <xf numFmtId="178" fontId="6" fillId="0" borderId="0" xfId="68" applyNumberFormat="1" applyFont="1" applyFill="1" applyBorder="1" applyAlignment="1">
      <alignment horizontal="center" vertical="center" wrapText="1"/>
    </xf>
    <xf numFmtId="178" fontId="6" fillId="0" borderId="0" xfId="96" applyNumberFormat="1" applyFont="1" applyFill="1" applyBorder="1" applyAlignment="1">
      <alignment horizontal="center" vertical="center" wrapText="1"/>
    </xf>
    <xf numFmtId="0" fontId="30" fillId="0" borderId="0" xfId="0" applyFont="1" applyFill="1" applyBorder="1">
      <alignment vertical="center"/>
    </xf>
    <xf numFmtId="0" fontId="34" fillId="0" borderId="3" xfId="96" applyFont="1" applyFill="1" applyBorder="1" applyAlignment="1">
      <alignment horizontal="center" vertical="center" wrapText="1"/>
    </xf>
    <xf numFmtId="176" fontId="6" fillId="0" borderId="17" xfId="104" applyNumberFormat="1" applyFont="1" applyFill="1" applyBorder="1" applyAlignment="1">
      <alignment horizontal="center" vertical="center" wrapText="1"/>
    </xf>
    <xf numFmtId="0" fontId="6" fillId="0" borderId="17" xfId="104" applyFont="1" applyFill="1" applyBorder="1" applyAlignment="1">
      <alignment horizontal="left" vertical="center" wrapText="1"/>
    </xf>
    <xf numFmtId="0" fontId="6" fillId="0" borderId="17" xfId="0" applyFont="1" applyFill="1" applyBorder="1" applyAlignment="1" applyProtection="1">
      <alignment horizontal="left" vertical="center" wrapText="1"/>
      <protection locked="0"/>
    </xf>
    <xf numFmtId="177" fontId="6" fillId="0" borderId="17"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178" fontId="6" fillId="0" borderId="17" xfId="68" applyNumberFormat="1" applyFont="1" applyFill="1" applyBorder="1" applyAlignment="1">
      <alignment horizontal="right" vertical="center" wrapText="1"/>
    </xf>
    <xf numFmtId="178" fontId="6" fillId="0" borderId="17" xfId="104" applyNumberFormat="1" applyFont="1" applyFill="1" applyBorder="1" applyAlignment="1">
      <alignment horizontal="right" vertical="center" wrapText="1"/>
    </xf>
    <xf numFmtId="10" fontId="6" fillId="0" borderId="17" xfId="68" applyNumberFormat="1" applyFont="1" applyFill="1" applyBorder="1" applyAlignment="1">
      <alignment horizontal="right" vertical="center" wrapText="1"/>
    </xf>
    <xf numFmtId="0" fontId="30" fillId="0" borderId="17" xfId="0" applyFont="1" applyFill="1" applyBorder="1" applyAlignment="1">
      <alignment horizontal="center" vertical="center" wrapText="1"/>
    </xf>
    <xf numFmtId="0" fontId="30" fillId="0" borderId="18" xfId="0" applyFont="1" applyFill="1" applyBorder="1" applyAlignment="1">
      <alignment vertical="center" wrapText="1"/>
    </xf>
    <xf numFmtId="0" fontId="30" fillId="0" borderId="16" xfId="0" applyFont="1" applyFill="1" applyBorder="1" applyAlignment="1">
      <alignment vertical="center" wrapText="1"/>
    </xf>
    <xf numFmtId="0" fontId="30" fillId="0" borderId="0" xfId="0" applyFont="1" applyFill="1" applyAlignment="1">
      <alignment horizontal="center" vertical="center" wrapText="1"/>
    </xf>
    <xf numFmtId="178" fontId="30" fillId="0" borderId="0" xfId="68" applyNumberFormat="1" applyFont="1" applyFill="1" applyAlignment="1">
      <alignment horizontal="center" vertical="center"/>
    </xf>
    <xf numFmtId="178" fontId="30" fillId="0" borderId="0" xfId="0" applyNumberFormat="1" applyFont="1" applyFill="1">
      <alignment vertical="center"/>
    </xf>
    <xf numFmtId="0" fontId="0" fillId="0" borderId="19" xfId="0" applyBorder="1" applyAlignment="1" applyProtection="1">
      <alignment vertical="center" wrapText="1"/>
      <protection locked="0"/>
    </xf>
    <xf numFmtId="0" fontId="30" fillId="0" borderId="3" xfId="0" applyFont="1" applyFill="1" applyBorder="1" applyAlignment="1">
      <alignment vertical="center" wrapText="1"/>
    </xf>
    <xf numFmtId="176" fontId="6" fillId="0" borderId="3" xfId="104" applyNumberFormat="1" applyFont="1" applyFill="1" applyBorder="1" applyAlignment="1">
      <alignment horizontal="center" vertical="center" wrapText="1"/>
    </xf>
    <xf numFmtId="0" fontId="6" fillId="0" borderId="3" xfId="104" applyFont="1" applyFill="1" applyBorder="1" applyAlignment="1">
      <alignment horizontal="left" vertical="center" wrapText="1"/>
    </xf>
    <xf numFmtId="0" fontId="6" fillId="0" borderId="3" xfId="0" applyFont="1" applyFill="1" applyBorder="1" applyAlignment="1" applyProtection="1">
      <alignment horizontal="left" vertical="center" wrapText="1"/>
      <protection locked="0"/>
    </xf>
    <xf numFmtId="177" fontId="6" fillId="0" borderId="3" xfId="0" applyNumberFormat="1" applyFont="1" applyFill="1" applyBorder="1" applyAlignment="1">
      <alignment horizontal="center" vertical="center" wrapText="1"/>
    </xf>
    <xf numFmtId="0" fontId="30" fillId="0" borderId="3" xfId="0" applyNumberFormat="1" applyFont="1" applyFill="1" applyBorder="1" applyAlignment="1">
      <alignment horizontal="center" vertical="center" wrapText="1"/>
    </xf>
    <xf numFmtId="178" fontId="6" fillId="0" borderId="3" xfId="68" applyNumberFormat="1" applyFont="1" applyFill="1" applyBorder="1" applyAlignment="1">
      <alignment horizontal="right" vertical="center" wrapText="1"/>
    </xf>
    <xf numFmtId="178" fontId="6" fillId="0" borderId="3" xfId="104" applyNumberFormat="1" applyFont="1" applyFill="1" applyBorder="1" applyAlignment="1">
      <alignment horizontal="right" vertical="center" wrapText="1"/>
    </xf>
    <xf numFmtId="10" fontId="6" fillId="0" borderId="3" xfId="68" applyNumberFormat="1" applyFont="1" applyFill="1" applyBorder="1" applyAlignment="1">
      <alignment horizontal="right" vertical="center" wrapText="1"/>
    </xf>
    <xf numFmtId="0" fontId="30" fillId="0" borderId="3" xfId="0" applyFont="1" applyFill="1" applyBorder="1" applyAlignment="1">
      <alignment horizontal="center" vertical="center" wrapText="1"/>
    </xf>
    <xf numFmtId="0" fontId="37" fillId="33" borderId="17" xfId="0" applyFont="1" applyFill="1" applyBorder="1" applyAlignment="1" applyProtection="1">
      <alignment horizontal="left" vertical="center" wrapText="1"/>
      <protection locked="0"/>
    </xf>
    <xf numFmtId="177" fontId="37" fillId="33" borderId="17" xfId="0" applyNumberFormat="1" applyFont="1" applyFill="1" applyBorder="1" applyAlignment="1">
      <alignment horizontal="center" vertical="center" wrapText="1"/>
    </xf>
    <xf numFmtId="178" fontId="6" fillId="33" borderId="17" xfId="104" applyNumberFormat="1" applyFont="1" applyFill="1" applyBorder="1" applyAlignment="1">
      <alignment horizontal="right" vertical="center" wrapText="1"/>
    </xf>
    <xf numFmtId="10" fontId="6" fillId="33" borderId="17" xfId="68" applyNumberFormat="1" applyFont="1" applyFill="1" applyBorder="1" applyAlignment="1">
      <alignment horizontal="right" vertical="center" wrapText="1"/>
    </xf>
    <xf numFmtId="0" fontId="6" fillId="33" borderId="17" xfId="0" applyFont="1" applyFill="1" applyBorder="1" applyAlignment="1" applyProtection="1">
      <alignment horizontal="left" vertical="center" wrapText="1"/>
      <protection locked="0"/>
    </xf>
    <xf numFmtId="0" fontId="0" fillId="0" borderId="3" xfId="0" applyBorder="1" applyAlignment="1" applyProtection="1">
      <alignment vertical="center" wrapText="1"/>
      <protection locked="0"/>
    </xf>
    <xf numFmtId="0" fontId="34" fillId="0" borderId="2" xfId="96" applyFont="1" applyFill="1" applyBorder="1" applyAlignment="1">
      <alignment horizontal="center" vertical="center" wrapText="1"/>
    </xf>
    <xf numFmtId="0" fontId="34" fillId="0" borderId="0" xfId="96" applyFont="1" applyFill="1" applyAlignment="1">
      <alignment horizontal="center" vertical="center" wrapText="1"/>
    </xf>
    <xf numFmtId="0" fontId="34" fillId="0" borderId="14" xfId="96" applyFont="1" applyFill="1" applyBorder="1" applyAlignment="1">
      <alignment horizontal="center" vertical="center" wrapText="1"/>
    </xf>
    <xf numFmtId="0" fontId="34" fillId="0" borderId="16" xfId="96"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4" fillId="0" borderId="3" xfId="96"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176" fontId="34" fillId="0" borderId="2" xfId="96" applyNumberFormat="1" applyFont="1" applyFill="1" applyBorder="1" applyAlignment="1">
      <alignment horizontal="center" vertical="center" wrapText="1"/>
    </xf>
    <xf numFmtId="176" fontId="34" fillId="0" borderId="3" xfId="96" applyNumberFormat="1" applyFont="1" applyFill="1" applyBorder="1" applyAlignment="1">
      <alignment horizontal="center" vertical="center" wrapText="1"/>
    </xf>
    <xf numFmtId="178" fontId="34" fillId="0" borderId="2" xfId="68" applyNumberFormat="1" applyFont="1" applyFill="1" applyBorder="1" applyAlignment="1">
      <alignment horizontal="center" vertical="center" wrapText="1"/>
    </xf>
    <xf numFmtId="178" fontId="34" fillId="0" borderId="3" xfId="68" applyNumberFormat="1" applyFont="1" applyFill="1" applyBorder="1" applyAlignment="1">
      <alignment horizontal="center" vertical="center" wrapText="1"/>
    </xf>
    <xf numFmtId="178" fontId="34" fillId="0" borderId="2" xfId="96" applyNumberFormat="1" applyFont="1" applyFill="1" applyBorder="1" applyAlignment="1">
      <alignment horizontal="center" vertical="center" wrapText="1"/>
    </xf>
    <xf numFmtId="178" fontId="34" fillId="0" borderId="3" xfId="96" applyNumberFormat="1" applyFont="1" applyFill="1" applyBorder="1" applyAlignment="1">
      <alignment horizontal="center" vertical="center" wrapText="1"/>
    </xf>
    <xf numFmtId="0" fontId="0" fillId="0" borderId="20" xfId="0" applyBorder="1" applyAlignment="1" applyProtection="1">
      <alignment vertical="center" wrapText="1"/>
      <protection locked="0"/>
    </xf>
    <xf numFmtId="0" fontId="30" fillId="0" borderId="17" xfId="0" applyFont="1" applyFill="1" applyBorder="1" applyAlignment="1">
      <alignment vertical="center" wrapText="1"/>
    </xf>
    <xf numFmtId="0" fontId="30" fillId="0" borderId="17" xfId="0" applyNumberFormat="1" applyFont="1" applyFill="1" applyBorder="1" applyAlignment="1">
      <alignment horizontal="center" vertical="center" wrapText="1"/>
    </xf>
  </cellXfs>
  <cellStyles count="16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2 2 2" xfId="167" xr:uid="{37859B74-F33C-4F59-87CE-C76B60BD7F75}"/>
    <cellStyle name="パーセント 5 2 2 3" xfId="147" xr:uid="{0AAA5419-13FB-4D9B-A758-8AF96DE75A56}"/>
    <cellStyle name="パーセント 5 2 3" xfId="157" xr:uid="{65DC8B4F-CB11-4A3A-B357-F666EE615609}"/>
    <cellStyle name="パーセント 5 2 4" xfId="137" xr:uid="{225558BD-4CCF-40D3-96DF-DED59D61D102}"/>
    <cellStyle name="パーセント 5 3" xfId="122" xr:uid="{00000000-0005-0000-0000-00003C000000}"/>
    <cellStyle name="パーセント 5 3 2" xfId="162" xr:uid="{D61C66EF-1036-4E83-930B-74780DB2F0EC}"/>
    <cellStyle name="パーセント 5 3 3" xfId="142" xr:uid="{0BC63FEF-B544-4E1B-B46A-B1B7275C1B78}"/>
    <cellStyle name="パーセント 5 4" xfId="152" xr:uid="{873697FB-64EF-4F4F-A6C3-F7D389654CB0}"/>
    <cellStyle name="パーセント 5 5" xfId="132" xr:uid="{2A6D3FA0-A52B-4EAD-A5CF-A0F6F88456AA}"/>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2 2 2" xfId="164" xr:uid="{75C8985F-E6FE-41F9-8EBB-6CA3F39B28D8}"/>
    <cellStyle name="桁区切り 6 2 2 3" xfId="144" xr:uid="{F2E6815A-52EC-4DA9-8411-35ECEF3CB8D6}"/>
    <cellStyle name="桁区切り 6 2 3" xfId="154" xr:uid="{24E8DBDE-F172-416C-9308-9F9C2F0ABF5E}"/>
    <cellStyle name="桁区切り 6 2 4" xfId="134" xr:uid="{C9C89553-699A-4DCD-8AFC-EAF3EA2204A9}"/>
    <cellStyle name="桁区切り 6 3" xfId="119" xr:uid="{00000000-0005-0000-0000-000050000000}"/>
    <cellStyle name="桁区切り 6 3 2" xfId="159" xr:uid="{F41F037B-C416-4395-A246-EFECBD4A2874}"/>
    <cellStyle name="桁区切り 6 3 3" xfId="139" xr:uid="{CBE202C0-7872-4B20-B037-7825F22002B6}"/>
    <cellStyle name="桁区切り 6 4" xfId="149" xr:uid="{2711C44B-3F23-4C9D-9988-42F9563AED84}"/>
    <cellStyle name="桁区切り 6 5" xfId="129" xr:uid="{7559AFF2-33B4-4344-9C13-7F26D8D9CB31}"/>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2 2 2" xfId="165" xr:uid="{50D1C88B-402D-42F4-8FA5-EC0D9C31443F}"/>
    <cellStyle name="標準 4 2 2 2 2 3" xfId="145" xr:uid="{7A22BC5F-726A-4FEC-952A-7F0E3299C8E1}"/>
    <cellStyle name="標準 4 2 2 2 3" xfId="155" xr:uid="{4CA798B4-CE4C-47FA-8652-30B9B9D1436B}"/>
    <cellStyle name="標準 4 2 2 2 4" xfId="135" xr:uid="{40288047-B811-4BA5-A4EC-BBCACF6DC28E}"/>
    <cellStyle name="標準 4 2 2 3" xfId="120" xr:uid="{00000000-0005-0000-0000-000072000000}"/>
    <cellStyle name="標準 4 2 2 3 2" xfId="160" xr:uid="{42897288-4418-4670-84EC-A5B146708BC4}"/>
    <cellStyle name="標準 4 2 2 3 3" xfId="140" xr:uid="{6CCD8CE9-687A-44C9-80B6-B1047A3AFB0C}"/>
    <cellStyle name="標準 4 2 2 4" xfId="150" xr:uid="{4332084B-5240-4B57-8326-BCEE1B6D3C66}"/>
    <cellStyle name="標準 4 2 2 5" xfId="130" xr:uid="{232C7E36-88B9-4C09-A687-C6D8EF44C92C}"/>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2 2 2" xfId="166" xr:uid="{37557535-F837-4AD3-957C-74CDC3B93ECE}"/>
    <cellStyle name="標準 6 2 2 2 3" xfId="146" xr:uid="{789576AB-F358-4BB9-BEFF-35FA7BB16AA7}"/>
    <cellStyle name="標準 6 2 2 3" xfId="156" xr:uid="{6CB9A64A-C8C3-42B0-B93F-3FB3A08BC724}"/>
    <cellStyle name="標準 6 2 2 4" xfId="136" xr:uid="{A3FA1654-6CD8-4D65-81D2-09EA2F9321B2}"/>
    <cellStyle name="標準 6 2 3" xfId="121" xr:uid="{00000000-0005-0000-0000-000078000000}"/>
    <cellStyle name="標準 6 2 3 2" xfId="161" xr:uid="{5C96EA78-5D7D-4A70-AF82-2E38042A3FD3}"/>
    <cellStyle name="標準 6 2 3 3" xfId="141" xr:uid="{6070999D-40CA-45FB-A354-F5A0A9CDAE7F}"/>
    <cellStyle name="標準 6 2 4" xfId="151" xr:uid="{7640B104-A3BE-46C3-A814-A2E52D7DDB8F}"/>
    <cellStyle name="標準 6 2 5" xfId="131" xr:uid="{48C40803-2A0B-4DC5-88CB-64C154A5B8C3}"/>
    <cellStyle name="標準 7" xfId="107" xr:uid="{00000000-0005-0000-0000-000079000000}"/>
    <cellStyle name="標準 7 2" xfId="113" xr:uid="{00000000-0005-0000-0000-00007A000000}"/>
    <cellStyle name="標準 7 2 2" xfId="123" xr:uid="{00000000-0005-0000-0000-00007B000000}"/>
    <cellStyle name="標準 7 2 2 2" xfId="163" xr:uid="{CA769293-5336-43CE-A82A-3386A418AD39}"/>
    <cellStyle name="標準 7 2 2 3" xfId="143" xr:uid="{9AA1B473-1884-4D4A-91D2-8731D80B0E39}"/>
    <cellStyle name="標準 7 2 3" xfId="153" xr:uid="{50254241-2039-4267-A36A-8873F28819F2}"/>
    <cellStyle name="標準 7 2 4" xfId="133" xr:uid="{76B52ACA-D07E-4961-B853-AFDA2C83DE7E}"/>
    <cellStyle name="標準 7 3" xfId="118" xr:uid="{00000000-0005-0000-0000-00007C000000}"/>
    <cellStyle name="標準 7 3 2" xfId="158" xr:uid="{D69955AB-31C8-406C-B866-69DB478DBFA0}"/>
    <cellStyle name="標準 7 3 3" xfId="138" xr:uid="{DB73D39D-EE5E-426B-8843-85EDB344B2D4}"/>
    <cellStyle name="標準 7 4" xfId="148" xr:uid="{A5E77918-B9EC-4D17-A477-ED4EA1BBF12B}"/>
    <cellStyle name="標準 7 5" xfId="128" xr:uid="{D88063D4-C132-4B84-9CB0-200675079CBC}"/>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03;&#12487;&#12540;&#124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
      <sheetName val="負担行為"/>
      <sheetName val="支出決定"/>
      <sheetName val="即入力票"/>
      <sheetName val="国庫債務負担行為"/>
      <sheetName val="データ集1"/>
      <sheetName val="科目情報"/>
      <sheetName val="債主情報"/>
      <sheetName val="予算事項コード"/>
      <sheetName val="データ集"/>
    </sheetNames>
    <sheetDataSet>
      <sheetData sheetId="0"/>
      <sheetData sheetId="1"/>
      <sheetData sheetId="2"/>
      <sheetData sheetId="3"/>
      <sheetData sheetId="4"/>
      <sheetData sheetId="5"/>
      <sheetData sheetId="6"/>
      <sheetData sheetId="7"/>
      <sheetData sheetId="8"/>
      <sheetData sheetId="9">
        <row r="4">
          <cell r="D4" t="str">
            <v>一般競争</v>
          </cell>
        </row>
        <row r="5">
          <cell r="D5" t="str">
            <v>総合評価</v>
          </cell>
        </row>
        <row r="6">
          <cell r="D6" t="str">
            <v>特命随契</v>
          </cell>
        </row>
        <row r="7">
          <cell r="D7" t="str">
            <v>企画競争</v>
          </cell>
        </row>
        <row r="8">
          <cell r="D8" t="str">
            <v>公募→随契</v>
          </cell>
        </row>
        <row r="9">
          <cell r="D9" t="str">
            <v>緊急随契</v>
          </cell>
        </row>
        <row r="10">
          <cell r="D10" t="str">
            <v>不落随契</v>
          </cell>
        </row>
        <row r="11">
          <cell r="D11" t="str">
            <v>不調→随契</v>
          </cell>
        </row>
        <row r="12">
          <cell r="D12" t="str">
            <v>秘密随契</v>
          </cell>
        </row>
        <row r="13">
          <cell r="D13" t="str">
            <v>変更契約</v>
          </cell>
        </row>
        <row r="14">
          <cell r="D14" t="str">
            <v>繰越</v>
          </cell>
        </row>
        <row r="15">
          <cell r="D15" t="str">
            <v>JNES承継</v>
          </cell>
        </row>
        <row r="16">
          <cell r="D16" t="str">
            <v>行政財産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N20"/>
  <sheetViews>
    <sheetView tabSelected="1" zoomScale="50" zoomScaleNormal="50" zoomScaleSheetLayoutView="80" workbookViewId="0">
      <pane xSplit="1" ySplit="7" topLeftCell="B13" activePane="bottomRight" state="frozen"/>
      <selection pane="topRight" activeCell="F1" sqref="F1"/>
      <selection pane="bottomLeft" activeCell="A8" sqref="A8"/>
      <selection pane="bottomRight" activeCell="A20" sqref="A20"/>
    </sheetView>
  </sheetViews>
  <sheetFormatPr defaultColWidth="9" defaultRowHeight="13" x14ac:dyDescent="0.2"/>
  <cols>
    <col min="1" max="1" width="37.6328125" style="2" customWidth="1"/>
    <col min="2" max="2" width="31.26953125" style="2" customWidth="1"/>
    <col min="3" max="3" width="20.6328125" style="6" customWidth="1"/>
    <col min="4" max="4" width="25.6328125" style="10" customWidth="1"/>
    <col min="5" max="5" width="34.7265625" style="45" customWidth="1"/>
    <col min="6" max="6" width="19.7265625" style="7" customWidth="1"/>
    <col min="7" max="7" width="22.6328125" style="7" bestFit="1" customWidth="1"/>
    <col min="8" max="8" width="20.6328125" style="46" customWidth="1"/>
    <col min="9" max="9" width="20.6328125" style="47" customWidth="1"/>
    <col min="10" max="13" width="20.6328125" style="10" customWidth="1"/>
    <col min="14" max="14" width="15.6328125" style="2" customWidth="1"/>
    <col min="15" max="16384" width="9" style="2"/>
  </cols>
  <sheetData>
    <row r="1" spans="1:14" ht="14" x14ac:dyDescent="0.2">
      <c r="B1" s="5"/>
      <c r="D1" s="2"/>
      <c r="E1" s="4"/>
      <c r="H1" s="8"/>
      <c r="I1" s="9"/>
      <c r="N1" s="11" t="s">
        <v>0</v>
      </c>
    </row>
    <row r="2" spans="1:14" s="12" customFormat="1" ht="66.5" customHeight="1" x14ac:dyDescent="0.2">
      <c r="A2" s="66" t="s">
        <v>1</v>
      </c>
      <c r="B2" s="66"/>
      <c r="C2" s="66"/>
      <c r="D2" s="66"/>
      <c r="E2" s="66"/>
      <c r="F2" s="66"/>
      <c r="G2" s="66"/>
      <c r="H2" s="66"/>
      <c r="I2" s="66"/>
      <c r="J2" s="66"/>
      <c r="K2" s="66"/>
      <c r="L2" s="66"/>
      <c r="M2" s="66"/>
      <c r="N2" s="66"/>
    </row>
    <row r="3" spans="1:14" s="13" customFormat="1" ht="14" x14ac:dyDescent="0.2">
      <c r="A3" s="14" t="s">
        <v>12</v>
      </c>
      <c r="B3" s="15"/>
      <c r="C3" s="16"/>
      <c r="D3" s="17"/>
      <c r="E3" s="17"/>
      <c r="F3" s="18"/>
      <c r="G3" s="18"/>
      <c r="H3" s="19"/>
      <c r="I3" s="20"/>
      <c r="J3" s="17"/>
      <c r="K3" s="17"/>
      <c r="L3" s="17"/>
      <c r="M3" s="17"/>
      <c r="N3" s="17"/>
    </row>
    <row r="4" spans="1:14" s="13" customFormat="1" ht="14" x14ac:dyDescent="0.2">
      <c r="A4" s="3" t="s">
        <v>20</v>
      </c>
      <c r="B4" s="21"/>
      <c r="C4" s="22"/>
      <c r="D4" s="21"/>
      <c r="E4" s="21"/>
      <c r="F4" s="23"/>
      <c r="G4" s="23"/>
      <c r="H4" s="24"/>
      <c r="I4" s="25"/>
      <c r="J4" s="21"/>
      <c r="K4" s="21"/>
      <c r="L4" s="21"/>
      <c r="M4" s="21"/>
    </row>
    <row r="5" spans="1:14" ht="14.5" thickBot="1" x14ac:dyDescent="0.25">
      <c r="A5" s="26" t="s">
        <v>13</v>
      </c>
      <c r="B5" s="27"/>
      <c r="C5" s="28"/>
      <c r="D5" s="27"/>
      <c r="E5" s="27"/>
      <c r="F5" s="29"/>
      <c r="G5" s="29"/>
      <c r="H5" s="30"/>
      <c r="I5" s="31"/>
      <c r="J5" s="27"/>
      <c r="K5" s="27"/>
      <c r="L5" s="27"/>
      <c r="M5" s="27"/>
      <c r="N5" s="32"/>
    </row>
    <row r="6" spans="1:14" s="13" customFormat="1" ht="16.5" customHeight="1" x14ac:dyDescent="0.2">
      <c r="A6" s="69" t="s">
        <v>18</v>
      </c>
      <c r="B6" s="65" t="s">
        <v>11</v>
      </c>
      <c r="C6" s="74" t="s">
        <v>2</v>
      </c>
      <c r="D6" s="72" t="s">
        <v>14</v>
      </c>
      <c r="E6" s="72" t="s">
        <v>15</v>
      </c>
      <c r="F6" s="72" t="s">
        <v>16</v>
      </c>
      <c r="G6" s="72" t="s">
        <v>17</v>
      </c>
      <c r="H6" s="76" t="s">
        <v>3</v>
      </c>
      <c r="I6" s="78" t="s">
        <v>4</v>
      </c>
      <c r="J6" s="65" t="s">
        <v>5</v>
      </c>
      <c r="K6" s="65" t="s">
        <v>6</v>
      </c>
      <c r="L6" s="65"/>
      <c r="M6" s="65"/>
      <c r="N6" s="67" t="s">
        <v>7</v>
      </c>
    </row>
    <row r="7" spans="1:14" s="13" customFormat="1" ht="33.5" thickBot="1" x14ac:dyDescent="0.25">
      <c r="A7" s="70"/>
      <c r="B7" s="71"/>
      <c r="C7" s="75"/>
      <c r="D7" s="73"/>
      <c r="E7" s="73"/>
      <c r="F7" s="73"/>
      <c r="G7" s="73"/>
      <c r="H7" s="77"/>
      <c r="I7" s="79"/>
      <c r="J7" s="71"/>
      <c r="K7" s="33" t="s">
        <v>8</v>
      </c>
      <c r="L7" s="33" t="s">
        <v>9</v>
      </c>
      <c r="M7" s="33" t="s">
        <v>10</v>
      </c>
      <c r="N7" s="68"/>
    </row>
    <row r="8" spans="1:14" s="4" customFormat="1" ht="59.15" customHeight="1" x14ac:dyDescent="0.2">
      <c r="A8" s="48" t="s">
        <v>21</v>
      </c>
      <c r="B8" s="1" t="s">
        <v>19</v>
      </c>
      <c r="C8" s="34">
        <v>45126</v>
      </c>
      <c r="D8" s="35" t="s">
        <v>23</v>
      </c>
      <c r="E8" s="59" t="s">
        <v>63</v>
      </c>
      <c r="F8" s="60">
        <v>2013201006713</v>
      </c>
      <c r="G8" s="38" t="s">
        <v>26</v>
      </c>
      <c r="H8" s="39">
        <v>14666452</v>
      </c>
      <c r="I8" s="40">
        <v>14566450</v>
      </c>
      <c r="J8" s="41">
        <v>0.99318158202133688</v>
      </c>
      <c r="K8" s="42" t="s">
        <v>24</v>
      </c>
      <c r="L8" s="42" t="s">
        <v>24</v>
      </c>
      <c r="M8" s="42" t="s">
        <v>24</v>
      </c>
      <c r="N8" s="43"/>
    </row>
    <row r="9" spans="1:14" s="4" customFormat="1" ht="59.15" customHeight="1" x14ac:dyDescent="0.2">
      <c r="A9" s="48" t="s">
        <v>22</v>
      </c>
      <c r="B9" s="1" t="s">
        <v>19</v>
      </c>
      <c r="C9" s="34">
        <v>45132</v>
      </c>
      <c r="D9" s="35" t="s">
        <v>25</v>
      </c>
      <c r="E9" s="59" t="s">
        <v>64</v>
      </c>
      <c r="F9" s="60">
        <v>5010401042032</v>
      </c>
      <c r="G9" s="38" t="s">
        <v>26</v>
      </c>
      <c r="H9" s="39">
        <v>8283601</v>
      </c>
      <c r="I9" s="40">
        <v>8195000</v>
      </c>
      <c r="J9" s="41">
        <v>0.98930404784102954</v>
      </c>
      <c r="K9" s="42" t="s">
        <v>24</v>
      </c>
      <c r="L9" s="42" t="s">
        <v>24</v>
      </c>
      <c r="M9" s="42" t="s">
        <v>24</v>
      </c>
      <c r="N9" s="43"/>
    </row>
    <row r="10" spans="1:14" s="4" customFormat="1" ht="59.15" customHeight="1" x14ac:dyDescent="0.2">
      <c r="A10" s="48" t="s">
        <v>27</v>
      </c>
      <c r="B10" s="1" t="s">
        <v>19</v>
      </c>
      <c r="C10" s="34">
        <v>45114</v>
      </c>
      <c r="D10" s="35" t="s">
        <v>34</v>
      </c>
      <c r="E10" s="36" t="s">
        <v>35</v>
      </c>
      <c r="F10" s="37" t="s">
        <v>36</v>
      </c>
      <c r="G10" s="38" t="s">
        <v>54</v>
      </c>
      <c r="H10" s="39">
        <v>59080065</v>
      </c>
      <c r="I10" s="40">
        <v>52250000</v>
      </c>
      <c r="J10" s="41">
        <v>0.8843930689649715</v>
      </c>
      <c r="K10" s="42" t="s">
        <v>24</v>
      </c>
      <c r="L10" s="42" t="s">
        <v>24</v>
      </c>
      <c r="M10" s="42" t="s">
        <v>24</v>
      </c>
      <c r="N10" s="43"/>
    </row>
    <row r="11" spans="1:14" s="4" customFormat="1" ht="59.15" customHeight="1" x14ac:dyDescent="0.2">
      <c r="A11" s="48" t="s">
        <v>28</v>
      </c>
      <c r="B11" s="1" t="s">
        <v>19</v>
      </c>
      <c r="C11" s="34">
        <v>45132</v>
      </c>
      <c r="D11" s="35" t="s">
        <v>37</v>
      </c>
      <c r="E11" s="36" t="s">
        <v>38</v>
      </c>
      <c r="F11" s="37" t="s">
        <v>39</v>
      </c>
      <c r="G11" s="38" t="s">
        <v>54</v>
      </c>
      <c r="H11" s="39">
        <v>80038950</v>
      </c>
      <c r="I11" s="40">
        <v>67925000</v>
      </c>
      <c r="J11" s="41">
        <v>0.84864931386531184</v>
      </c>
      <c r="K11" s="42" t="s">
        <v>24</v>
      </c>
      <c r="L11" s="42" t="s">
        <v>24</v>
      </c>
      <c r="M11" s="42" t="s">
        <v>24</v>
      </c>
      <c r="N11" s="43"/>
    </row>
    <row r="12" spans="1:14" s="4" customFormat="1" ht="59.15" customHeight="1" x14ac:dyDescent="0.2">
      <c r="A12" s="48" t="s">
        <v>29</v>
      </c>
      <c r="B12" s="1" t="s">
        <v>19</v>
      </c>
      <c r="C12" s="34">
        <v>45118</v>
      </c>
      <c r="D12" s="35" t="s">
        <v>40</v>
      </c>
      <c r="E12" s="36" t="s">
        <v>41</v>
      </c>
      <c r="F12" s="37" t="s">
        <v>42</v>
      </c>
      <c r="G12" s="38" t="s">
        <v>54</v>
      </c>
      <c r="H12" s="39">
        <v>46873101</v>
      </c>
      <c r="I12" s="40">
        <v>39820000</v>
      </c>
      <c r="J12" s="41">
        <v>0.8495277494015171</v>
      </c>
      <c r="K12" s="42" t="s">
        <v>24</v>
      </c>
      <c r="L12" s="42" t="s">
        <v>24</v>
      </c>
      <c r="M12" s="42" t="s">
        <v>24</v>
      </c>
      <c r="N12" s="43"/>
    </row>
    <row r="13" spans="1:14" s="4" customFormat="1" ht="59.15" customHeight="1" x14ac:dyDescent="0.2">
      <c r="A13" s="48" t="s">
        <v>30</v>
      </c>
      <c r="B13" s="1" t="s">
        <v>19</v>
      </c>
      <c r="C13" s="34">
        <v>45128</v>
      </c>
      <c r="D13" s="35" t="s">
        <v>43</v>
      </c>
      <c r="E13" s="36" t="s">
        <v>44</v>
      </c>
      <c r="F13" s="37" t="s">
        <v>45</v>
      </c>
      <c r="G13" s="38" t="s">
        <v>54</v>
      </c>
      <c r="H13" s="39">
        <v>19303686</v>
      </c>
      <c r="I13" s="61">
        <v>12100000</v>
      </c>
      <c r="J13" s="62">
        <v>0.62680000000000002</v>
      </c>
      <c r="K13" s="42" t="s">
        <v>24</v>
      </c>
      <c r="L13" s="42" t="s">
        <v>24</v>
      </c>
      <c r="M13" s="42" t="s">
        <v>24</v>
      </c>
      <c r="N13" s="43"/>
    </row>
    <row r="14" spans="1:14" s="4" customFormat="1" ht="59.15" customHeight="1" x14ac:dyDescent="0.2">
      <c r="A14" s="48" t="s">
        <v>31</v>
      </c>
      <c r="B14" s="1" t="s">
        <v>19</v>
      </c>
      <c r="C14" s="34">
        <v>45138</v>
      </c>
      <c r="D14" s="35" t="s">
        <v>46</v>
      </c>
      <c r="E14" s="36" t="s">
        <v>47</v>
      </c>
      <c r="F14" s="37" t="s">
        <v>48</v>
      </c>
      <c r="G14" s="38" t="s">
        <v>54</v>
      </c>
      <c r="H14" s="39">
        <v>94854419</v>
      </c>
      <c r="I14" s="40">
        <v>94642900</v>
      </c>
      <c r="J14" s="41">
        <v>0.99777006699076398</v>
      </c>
      <c r="K14" s="42" t="s">
        <v>24</v>
      </c>
      <c r="L14" s="42" t="s">
        <v>24</v>
      </c>
      <c r="M14" s="42" t="s">
        <v>24</v>
      </c>
      <c r="N14" s="43"/>
    </row>
    <row r="15" spans="1:14" s="4" customFormat="1" ht="59.15" customHeight="1" x14ac:dyDescent="0.2">
      <c r="A15" s="48" t="s">
        <v>32</v>
      </c>
      <c r="B15" s="1" t="s">
        <v>19</v>
      </c>
      <c r="C15" s="34">
        <v>45111</v>
      </c>
      <c r="D15" s="35" t="s">
        <v>49</v>
      </c>
      <c r="E15" s="63" t="s">
        <v>65</v>
      </c>
      <c r="F15" s="37" t="s">
        <v>50</v>
      </c>
      <c r="G15" s="38" t="s">
        <v>54</v>
      </c>
      <c r="H15" s="39">
        <v>2714800</v>
      </c>
      <c r="I15" s="40">
        <v>1274900</v>
      </c>
      <c r="J15" s="41">
        <v>0.46961102106969205</v>
      </c>
      <c r="K15" s="42" t="s">
        <v>24</v>
      </c>
      <c r="L15" s="42" t="s">
        <v>24</v>
      </c>
      <c r="M15" s="42" t="s">
        <v>24</v>
      </c>
      <c r="N15" s="43"/>
    </row>
    <row r="16" spans="1:14" s="4" customFormat="1" ht="59.15" customHeight="1" x14ac:dyDescent="0.2">
      <c r="A16" s="48" t="s">
        <v>33</v>
      </c>
      <c r="B16" s="1" t="s">
        <v>19</v>
      </c>
      <c r="C16" s="34">
        <v>45132</v>
      </c>
      <c r="D16" s="35" t="s">
        <v>51</v>
      </c>
      <c r="E16" s="36" t="s">
        <v>52</v>
      </c>
      <c r="F16" s="37" t="s">
        <v>53</v>
      </c>
      <c r="G16" s="38" t="s">
        <v>54</v>
      </c>
      <c r="H16" s="39">
        <v>18989195</v>
      </c>
      <c r="I16" s="40">
        <v>18700000</v>
      </c>
      <c r="J16" s="41">
        <v>0.98477054977843981</v>
      </c>
      <c r="K16" s="42" t="s">
        <v>24</v>
      </c>
      <c r="L16" s="42" t="s">
        <v>24</v>
      </c>
      <c r="M16" s="42" t="s">
        <v>24</v>
      </c>
      <c r="N16" s="43"/>
    </row>
    <row r="17" spans="1:14" s="4" customFormat="1" ht="59.15" customHeight="1" x14ac:dyDescent="0.2">
      <c r="A17" s="48" t="s">
        <v>55</v>
      </c>
      <c r="B17" s="1" t="s">
        <v>19</v>
      </c>
      <c r="C17" s="34">
        <v>45114</v>
      </c>
      <c r="D17" s="35" t="s">
        <v>57</v>
      </c>
      <c r="E17" s="36" t="s">
        <v>58</v>
      </c>
      <c r="F17" s="37" t="s">
        <v>59</v>
      </c>
      <c r="G17" s="38" t="s">
        <v>26</v>
      </c>
      <c r="H17" s="39">
        <v>18225405</v>
      </c>
      <c r="I17" s="40">
        <v>14839000</v>
      </c>
      <c r="J17" s="41">
        <v>0.81419315510409784</v>
      </c>
      <c r="K17" s="42" t="s">
        <v>24</v>
      </c>
      <c r="L17" s="42" t="s">
        <v>24</v>
      </c>
      <c r="M17" s="42" t="s">
        <v>24</v>
      </c>
      <c r="N17" s="43"/>
    </row>
    <row r="18" spans="1:14" s="4" customFormat="1" ht="59.15" customHeight="1" x14ac:dyDescent="0.2">
      <c r="A18" s="80" t="s">
        <v>56</v>
      </c>
      <c r="B18" s="81" t="s">
        <v>19</v>
      </c>
      <c r="C18" s="34">
        <v>45125</v>
      </c>
      <c r="D18" s="35" t="s">
        <v>60</v>
      </c>
      <c r="E18" s="36" t="s">
        <v>61</v>
      </c>
      <c r="F18" s="37" t="s">
        <v>62</v>
      </c>
      <c r="G18" s="82" t="s">
        <v>54</v>
      </c>
      <c r="H18" s="39">
        <v>11285113</v>
      </c>
      <c r="I18" s="40">
        <v>10923000</v>
      </c>
      <c r="J18" s="41">
        <v>0.96791232839228103</v>
      </c>
      <c r="K18" s="42" t="s">
        <v>24</v>
      </c>
      <c r="L18" s="42" t="s">
        <v>24</v>
      </c>
      <c r="M18" s="42" t="s">
        <v>24</v>
      </c>
      <c r="N18" s="43"/>
    </row>
    <row r="19" spans="1:14" s="4" customFormat="1" ht="59.15" customHeight="1" thickBot="1" x14ac:dyDescent="0.25">
      <c r="A19" s="64" t="s">
        <v>71</v>
      </c>
      <c r="B19" s="49" t="s">
        <v>67</v>
      </c>
      <c r="C19" s="50">
        <v>45125</v>
      </c>
      <c r="D19" s="51" t="s">
        <v>68</v>
      </c>
      <c r="E19" s="52" t="s">
        <v>69</v>
      </c>
      <c r="F19" s="53" t="s">
        <v>70</v>
      </c>
      <c r="G19" s="54" t="s">
        <v>54</v>
      </c>
      <c r="H19" s="55">
        <v>4618540</v>
      </c>
      <c r="I19" s="56">
        <v>4043020</v>
      </c>
      <c r="J19" s="57">
        <v>0.87538919225556133</v>
      </c>
      <c r="K19" s="58" t="s">
        <v>24</v>
      </c>
      <c r="L19" s="58" t="s">
        <v>24</v>
      </c>
      <c r="M19" s="58" t="s">
        <v>24</v>
      </c>
      <c r="N19" s="44"/>
    </row>
    <row r="20" spans="1:14" ht="26.5" customHeight="1" x14ac:dyDescent="0.2">
      <c r="A20" s="2" t="s">
        <v>66</v>
      </c>
    </row>
  </sheetData>
  <sortState xmlns:xlrd2="http://schemas.microsoft.com/office/spreadsheetml/2017/richdata2" ref="A8:N37">
    <sortCondition ref="C8:C37"/>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K6:M6"/>
    <mergeCell ref="A2:N2"/>
    <mergeCell ref="N6:N7"/>
    <mergeCell ref="A6:A7"/>
    <mergeCell ref="B6:B7"/>
    <mergeCell ref="D6:D7"/>
    <mergeCell ref="C6:C7"/>
    <mergeCell ref="H6:H7"/>
    <mergeCell ref="I6:I7"/>
    <mergeCell ref="J6:J7"/>
    <mergeCell ref="E6:E7"/>
    <mergeCell ref="F6:F7"/>
    <mergeCell ref="G6:G7"/>
  </mergeCells>
  <phoneticPr fontId="10"/>
  <dataValidations count="2">
    <dataValidation imeMode="on" allowBlank="1" showInputMessage="1" showErrorMessage="1" sqref="A8:A19" xr:uid="{13B3C53A-46FC-4898-9DBB-A3F093E8F8FB}"/>
    <dataValidation allowBlank="1" showInputMessage="1" showErrorMessage="1" prompt="必ず記入" sqref="I8:I19" xr:uid="{00000000-0002-0000-0000-000000000000}"/>
  </dataValidations>
  <pageMargins left="0.7" right="0.7" top="0.75" bottom="0.75" header="0.3" footer="0.3"/>
  <pageSetup paperSize="8" scale="55"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7" ma:contentTypeDescription="新しいドキュメントを作成します。" ma:contentTypeScope="" ma:versionID="a8f87cd8742b40815fe140d38a3be71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137afb6e5b84da959a03228b5edba74c"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629e9c56-2fe8-44d9-bfaf-adbf2690007d}"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a941860-7cba-47d8-8c76-92fcbe358807">
      <Terms xmlns="http://schemas.microsoft.com/office/infopath/2007/PartnerControls"/>
    </lcf76f155ced4ddcb4097134ff3c332f>
    <TaxCatchAll xmlns="847926f1-1f4d-401e-9b26-3e5c2a772002" xsi:nil="true"/>
  </documentManagement>
</p:properties>
</file>

<file path=customXml/itemProps1.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2.xml><?xml version="1.0" encoding="utf-8"?>
<ds:datastoreItem xmlns:ds="http://schemas.openxmlformats.org/officeDocument/2006/customXml" ds:itemID="{AAAE5ECC-CE9D-49C8-B6CF-C85E1337B7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941860-7cba-47d8-8c76-92fcbe358807"/>
    <ds:schemaRef ds:uri="847926f1-1f4d-401e-9b26-3e5c2a772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F4B651-0F45-4848-99B6-0FFC95335DEF}">
  <ds:schemaRefs>
    <ds:schemaRef ds:uri="http://www.w3.org/XML/1998/namespace"/>
    <ds:schemaRef ds:uri="847926f1-1f4d-401e-9b26-3e5c2a772002"/>
    <ds:schemaRef ds:uri="http://purl.org/dc/elements/1.1/"/>
    <ds:schemaRef ds:uri="http://purl.org/dc/dcmitype/"/>
    <ds:schemaRef ds:uri="http://schemas.microsoft.com/office/2006/documentManagement/types"/>
    <ds:schemaRef ds:uri="http://schemas.microsoft.com/office/2006/metadata/properties"/>
    <ds:schemaRef ds:uri="5a941860-7cba-47d8-8c76-92fcbe358807"/>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R5第７月庁費入札</vt:lpstr>
      <vt:lpstr>'R5第７月庁費入札'!Print_Area</vt:lpstr>
      <vt:lpstr>'R5第７月庁費入札'!Print_Titles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2020-01-30T06:13:43Z</cp:lastPrinted>
  <dcterms:created xsi:type="dcterms:W3CDTF">2012-11-14T23:56:55Z</dcterms:created>
  <dcterms:modified xsi:type="dcterms:W3CDTF">2023-10-02T23:42:16Z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0x010100E67AB0CD502FE24AA1139C8BA3C605EB</vt:lpwstr>
  </property>
  <property fmtid="{D5CDD505-2E9C-101B-9397-08002B2CF9AE}" pid="3" name="Order">
    <vt:r8>25204900</vt:r8>
  </property>
  <property fmtid="{D5CDD505-2E9C-101B-9397-08002B2CF9AE}" pid="4" name="MediaServiceImageTags">
    <vt:lpwstr/>
  </property>
</Properties>
</file>