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https://nra365.sharepoint.com/sites/fs0012/Shared Documents/09契約/015　HP公表（四半期毎・令和４年度から月ごと）/令和５年度/令和５年４月/2.セット/4月随契1件漏れ案件反映版/"/>
    </mc:Choice>
  </mc:AlternateContent>
  <xr:revisionPtr revIDLastSave="23" documentId="8_{7B31B1D6-815F-410C-AC96-37135BA4D771}" xr6:coauthVersionLast="47" xr6:coauthVersionMax="47" xr10:uidLastSave="{5BB265C7-6C7C-43A8-AC95-0A614057752D}"/>
  <bookViews>
    <workbookView xWindow="-110" yWindow="-110" windowWidth="19420" windowHeight="10420" xr2:uid="{00000000-000D-0000-FFFF-FFFF00000000}"/>
  </bookViews>
  <sheets>
    <sheet name="R5第４月庁費随契" sheetId="1" r:id="rId1"/>
    <sheet name="Sheet1" sheetId="2" state="hidden" r:id="rId2"/>
  </sheets>
  <externalReferences>
    <externalReference r:id="rId3"/>
  </externalReferences>
  <definedNames>
    <definedName name="_xlnm._FilterDatabase" localSheetId="0" hidden="1">'R5第４月庁費随契'!$A$6:$O$131</definedName>
    <definedName name="_xlnm.Print_Area" localSheetId="0">'R5第４月庁費随契'!$A$1:$Q$128</definedName>
    <definedName name="_xlnm.Print_Titles" localSheetId="0">'R5第４月庁費随契'!$1:$7</definedName>
    <definedName name="Z_140F382B_0DB9_447B_8DFF_5096F9796907_.wvu.FilterData" localSheetId="0" hidden="1">'R5第４月庁費随契'!$A$7:$O$7</definedName>
    <definedName name="Z_62B2EEF8_EE3A_4AA6_99E5_917C1793F78A_.wvu.FilterData" localSheetId="0" hidden="1">'R5第４月庁費随契'!$A$7:$O$7</definedName>
    <definedName name="Z_C4649BA3_FD24_4733_854E_17F5C8C3D8FB_.wvu.FilterData" localSheetId="0" hidden="1">'R5第４月庁費随契'!$A$7:$O$7</definedName>
    <definedName name="契約方法">[1]契約状況コード表!$F$6:$F$9</definedName>
  </definedNames>
  <calcPr calcId="191029"/>
  <customWorkbookViews>
    <customWorkbookView name="NSR - 個人用ビュー" guid="{A0EC3A8C-9154-40C5-8747-ED1E1D4BD7A5}" mergeInterval="0" changesSavedWin="1" personalView="1" includePrintSettings="0" includeHiddenRowCol="0" maximized="1" xWindow="1358" yWindow="-8" windowWidth="1296" windowHeight="10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<sst xmlns="http://schemas.openxmlformats.org/spreadsheetml/2006/main" count="1361" uniqueCount="525">
  <si>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3"/>
  </si>
  <si>
    <t>契約を締結した日</t>
    <rPh sb="0" eb="2">
      <t>ケイヤク</t>
    </rPh>
    <rPh sb="3" eb="5">
      <t>テイケツ</t>
    </rPh>
    <rPh sb="7" eb="8">
      <t>ヒ</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</si>
  <si>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</si>
  <si>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</si>
  <si>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t>
    <rPh sb="0" eb="2">
      <t>ラクサツ</t>
    </rPh>
    <rPh sb="2" eb="3">
      <t>リツ</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</si>
  <si>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</si>
  <si>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</si>
  <si>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</si>
  <si>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様式２－４</t>
    <rPh sb="0" eb="2">
      <t>ヨウシキ</t>
    </rPh>
    <phoneticPr fontId="5"/>
  </si>
  <si>
    <t>公益法人の場合※</t>
    <rPh sb="0" eb="2">
      <t>コウエキ</t>
    </rPh>
    <rPh sb="2" eb="4">
      <t>ホウジン</t>
    </rPh>
    <rPh sb="5" eb="7">
      <t>バアイ</t>
    </rPh>
    <phoneticPr fontId="3"/>
  </si>
  <si>
    <t>応札・応募者数</t>
    <rPh sb="6" eb="7">
      <t>スウ</t>
    </rPh>
    <phoneticPr fontId="3"/>
  </si>
  <si>
    <t>再就職者の
役員の数
(人）</t>
    <rPh sb="0" eb="4">
      <t>サイシュウショクシャ</t>
    </rPh>
    <rPh sb="6" eb="8">
      <t>ヤクイン</t>
    </rPh>
    <rPh sb="9" eb="10">
      <t>カズ</t>
    </rPh>
    <rPh sb="12" eb="13">
      <t>ニン</t>
    </rPh>
    <phoneticPr fontId="3"/>
  </si>
  <si>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3"/>
  </si>
  <si>
    <t>物品役務等の
名称及び数量</t>
    <rPh sb="0" eb="2">
      <t>ブッピン</t>
    </rPh>
    <rPh sb="2" eb="4">
      <t>エキム</t>
    </rPh>
    <rPh sb="4" eb="5">
      <t>トウ</t>
    </rPh>
    <rPh sb="7" eb="9">
      <t>メイショウ</t>
    </rPh>
    <rPh sb="9" eb="10">
      <t>オヨ</t>
    </rPh>
    <rPh sb="11" eb="13">
      <t>スウリョウ</t>
    </rPh>
    <phoneticPr fontId="3"/>
  </si>
  <si>
    <t>【原子力規制委員会】</t>
    <rPh sb="1" eb="4">
      <t>ゲンシリョク</t>
    </rPh>
    <rPh sb="4" eb="6">
      <t>キセイ</t>
    </rPh>
    <rPh sb="6" eb="9">
      <t>イインカイ</t>
    </rPh>
    <phoneticPr fontId="5"/>
  </si>
  <si>
    <t>（庁費：随意契約）</t>
    <rPh sb="1" eb="3">
      <t>チョウヒ</t>
    </rPh>
    <rPh sb="4" eb="6">
      <t>ズイイ</t>
    </rPh>
    <rPh sb="6" eb="8">
      <t>ケイヤク</t>
    </rPh>
    <phoneticPr fontId="5"/>
  </si>
  <si>
    <t>契約の相手方の
住所</t>
    <rPh sb="8" eb="10">
      <t>ジュウショ</t>
    </rPh>
    <phoneticPr fontId="5"/>
  </si>
  <si>
    <t>契約の相手方の
商号又は名称</t>
    <rPh sb="0" eb="2">
      <t>ケイヤク</t>
    </rPh>
    <rPh sb="3" eb="6">
      <t>アイテガタ</t>
    </rPh>
    <rPh sb="8" eb="10">
      <t>ショウゴウ</t>
    </rPh>
    <rPh sb="10" eb="11">
      <t>マタ</t>
    </rPh>
    <rPh sb="12" eb="14">
      <t>メイショウ</t>
    </rPh>
    <phoneticPr fontId="3"/>
  </si>
  <si>
    <t>法人番号</t>
    <rPh sb="0" eb="2">
      <t>ホウジン</t>
    </rPh>
    <rPh sb="2" eb="4">
      <t>バンゴウ</t>
    </rPh>
    <phoneticPr fontId="5"/>
  </si>
  <si>
    <t>-</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</si>
  <si>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4"/>
  </si>
  <si>
    <t>支出負担行為担当官
原子力規制委員会原子力規制庁
長官官房参事官　河原 雄介
東京都港区六本木1-9-9</t>
  </si>
  <si>
    <t>随意契約によることとした会計法令の根拠条文及び理由
（企画競争又は公募）</t>
    <rPh sb="0" eb="2">
      <t>ズイイ</t>
    </rPh>
    <rPh sb="2" eb="4">
      <t>ケイヤク</t>
    </rPh>
    <rPh sb="21" eb="22">
      <t>オヨ</t>
    </rPh>
    <rPh sb="23" eb="25">
      <t>リユウ</t>
    </rPh>
    <rPh sb="27" eb="29">
      <t>キカク</t>
    </rPh>
    <rPh sb="29" eb="31">
      <t>キョウソウ</t>
    </rPh>
    <rPh sb="31" eb="32">
      <t>マタ</t>
    </rPh>
    <rPh sb="33" eb="35">
      <t>コウボ</t>
    </rPh>
    <phoneticPr fontId="3"/>
  </si>
  <si>
    <t>6012401038570</t>
  </si>
  <si>
    <t>-</t>
    <phoneticPr fontId="12"/>
  </si>
  <si>
    <t>令和５年度放射線モニタリングデータ統合システムの運用サービスの提供</t>
  </si>
  <si>
    <t>令和５年度対馬・与那国島モニタリングポストの点検校正・保守業務</t>
  </si>
  <si>
    <t>令和５年度KURAMAⅡの保守点検</t>
    <rPh sb="13" eb="15">
      <t>ホシュ</t>
    </rPh>
    <rPh sb="15" eb="17">
      <t>テンケン</t>
    </rPh>
    <phoneticPr fontId="18"/>
  </si>
  <si>
    <t>令和５年度可搬型モニタリングポスト（日立製作所製）の点検校正・保守等業務</t>
  </si>
  <si>
    <t>令和５年度原子力艦環境放射能モニタリングシステム（近計システム製）運用支援・点検修繕</t>
  </si>
  <si>
    <t>令和５年度線量計付き大気モニタ等の点検</t>
  </si>
  <si>
    <t>令和５年度緊急時モニタリングセンターに係る訓練の高度化業務</t>
  </si>
  <si>
    <t>令和５年度モニタリングカー搭載機器等資機材保守点検</t>
  </si>
  <si>
    <t>令和５年度緊急時モニタリングセンター拠点施設等の広域通信回線網の使用</t>
  </si>
  <si>
    <t>令和５年度緊急時モニタリングセンター設備点検及び保守管理</t>
  </si>
  <si>
    <t>令和５年度令和５年度リアルタイム線量測定システム及び可搬型MP（富士電機製）点検校正・保守業務</t>
    <rPh sb="5" eb="7">
      <t>レイワ</t>
    </rPh>
    <rPh sb="8" eb="10">
      <t>ネンド</t>
    </rPh>
    <phoneticPr fontId="18"/>
  </si>
  <si>
    <t>令和５年度放射性同位元素等規制法に係る運用管理システムにおけるＯｒａｃｌｅ　Ｊａｖａ ＳＥ Ｓｕｂｓｃｒｉｐｔｉｏｎ年間サポート</t>
  </si>
  <si>
    <t>富士通株式会社</t>
    <rPh sb="0" eb="3">
      <t>フジツウ</t>
    </rPh>
    <rPh sb="3" eb="5">
      <t>カブシキ</t>
    </rPh>
    <rPh sb="5" eb="7">
      <t>カイシャ</t>
    </rPh>
    <phoneticPr fontId="18"/>
  </si>
  <si>
    <t>富士電機株式会社</t>
    <rPh sb="0" eb="8">
      <t>フジデンキカブシキガイシャ</t>
    </rPh>
    <phoneticPr fontId="20"/>
  </si>
  <si>
    <t>株式会社松浦電弘社</t>
    <rPh sb="0" eb="4">
      <t>カブシキガイシャ</t>
    </rPh>
    <rPh sb="4" eb="6">
      <t>マツウラ</t>
    </rPh>
    <rPh sb="6" eb="8">
      <t>デンコウ</t>
    </rPh>
    <rPh sb="8" eb="9">
      <t>シャ</t>
    </rPh>
    <phoneticPr fontId="18"/>
  </si>
  <si>
    <t>日本レイテック株式会社</t>
    <rPh sb="0" eb="2">
      <t>ニホン</t>
    </rPh>
    <rPh sb="7" eb="11">
      <t>カブシキガイシャ</t>
    </rPh>
    <phoneticPr fontId="18"/>
  </si>
  <si>
    <t>株式会社近計システム</t>
    <rPh sb="0" eb="4">
      <t>カブシキガイシャ</t>
    </rPh>
    <rPh sb="4" eb="6">
      <t>キンケイ</t>
    </rPh>
    <phoneticPr fontId="18"/>
  </si>
  <si>
    <t>国立研究開発法人日本原子力研究開発機構</t>
    <rPh sb="0" eb="2">
      <t>コクリツ</t>
    </rPh>
    <rPh sb="2" eb="4">
      <t>ケンキュウ</t>
    </rPh>
    <rPh sb="4" eb="6">
      <t>カイハツ</t>
    </rPh>
    <rPh sb="6" eb="8">
      <t>ホウジン</t>
    </rPh>
    <rPh sb="8" eb="19">
      <t>ニホンゲンシリョクケンキュウカイハツキコウ</t>
    </rPh>
    <phoneticPr fontId="20"/>
  </si>
  <si>
    <t>富士電機株式会社</t>
    <rPh sb="0" eb="2">
      <t>フジ</t>
    </rPh>
    <rPh sb="2" eb="4">
      <t>デンキ</t>
    </rPh>
    <rPh sb="4" eb="6">
      <t>カブシキ</t>
    </rPh>
    <rPh sb="6" eb="8">
      <t>カイシャ</t>
    </rPh>
    <phoneticPr fontId="18"/>
  </si>
  <si>
    <t>KDDI株式会社</t>
    <rPh sb="4" eb="8">
      <t>カブシキガイシャ</t>
    </rPh>
    <phoneticPr fontId="20"/>
  </si>
  <si>
    <t>東芝ITサービス株式会社</t>
    <rPh sb="0" eb="2">
      <t>トウシバ</t>
    </rPh>
    <rPh sb="8" eb="12">
      <t>カブシキガイシャ</t>
    </rPh>
    <phoneticPr fontId="17"/>
  </si>
  <si>
    <t>国立研究開発法人　日本原子力研究開発機構</t>
  </si>
  <si>
    <t>株式会社福建コンサルタント</t>
  </si>
  <si>
    <t>高橋　英吾</t>
  </si>
  <si>
    <t>有限会社　池上商店</t>
  </si>
  <si>
    <t>大和リビング株式会社　東北支店</t>
  </si>
  <si>
    <t>三菱ＨＣキャピタル（株）</t>
  </si>
  <si>
    <t>エヌ・ティ・ティ・コミュニケーションズ株式会社</t>
  </si>
  <si>
    <t>東芝ＩＴサービス株式会社</t>
  </si>
  <si>
    <t>東京都港区東新橋一丁目5番2号</t>
    <rPh sb="0" eb="3">
      <t>トウキョウト</t>
    </rPh>
    <rPh sb="3" eb="5">
      <t>ミナトク</t>
    </rPh>
    <rPh sb="5" eb="6">
      <t>ヒガシ</t>
    </rPh>
    <rPh sb="6" eb="8">
      <t>シンバシ</t>
    </rPh>
    <rPh sb="8" eb="11">
      <t>イッチョウメ</t>
    </rPh>
    <rPh sb="12" eb="13">
      <t>バン</t>
    </rPh>
    <rPh sb="14" eb="15">
      <t>ゴウ</t>
    </rPh>
    <phoneticPr fontId="18"/>
  </si>
  <si>
    <t>神奈川県川崎市川崎区田辺新田１番1号</t>
    <rPh sb="0" eb="7">
      <t>カナガワケンカワサキシ</t>
    </rPh>
    <rPh sb="7" eb="10">
      <t>カワサキク</t>
    </rPh>
    <rPh sb="10" eb="14">
      <t>タナベシンデン</t>
    </rPh>
    <rPh sb="15" eb="16">
      <t>バン</t>
    </rPh>
    <rPh sb="17" eb="18">
      <t>ゴウ</t>
    </rPh>
    <phoneticPr fontId="17"/>
  </si>
  <si>
    <t>石川県野々市市二日市一丁目76番地　　</t>
    <rPh sb="10" eb="11">
      <t>イチ</t>
    </rPh>
    <rPh sb="11" eb="13">
      <t>チョウメ</t>
    </rPh>
    <rPh sb="15" eb="17">
      <t>バンチ</t>
    </rPh>
    <phoneticPr fontId="18"/>
  </si>
  <si>
    <t>東京都武蔵野市中町１丁目２０番８号</t>
  </si>
  <si>
    <t>東京都荒川区東日暮里六丁目60番10号</t>
    <rPh sb="0" eb="3">
      <t>トウキョウト</t>
    </rPh>
    <rPh sb="3" eb="6">
      <t>アラカワク</t>
    </rPh>
    <rPh sb="6" eb="10">
      <t>ヒガシニッポリ</t>
    </rPh>
    <rPh sb="10" eb="11">
      <t>ロク</t>
    </rPh>
    <rPh sb="11" eb="13">
      <t>チョウメ</t>
    </rPh>
    <rPh sb="15" eb="16">
      <t>バン</t>
    </rPh>
    <rPh sb="18" eb="19">
      <t>ゴウ</t>
    </rPh>
    <phoneticPr fontId="18"/>
  </si>
  <si>
    <t>茨城県那珂郡東海村大字舟石川765番地1</t>
    <rPh sb="0" eb="3">
      <t>イバラキケン</t>
    </rPh>
    <rPh sb="3" eb="6">
      <t>ナカグン</t>
    </rPh>
    <rPh sb="6" eb="9">
      <t>トウカイムラ</t>
    </rPh>
    <rPh sb="9" eb="11">
      <t>オオアザ</t>
    </rPh>
    <rPh sb="11" eb="14">
      <t>フナイシカワ</t>
    </rPh>
    <rPh sb="17" eb="19">
      <t>バンチ</t>
    </rPh>
    <phoneticPr fontId="17"/>
  </si>
  <si>
    <t>神奈川県川崎市川崎区田辺新田１番1号</t>
    <rPh sb="0" eb="7">
      <t>カナガワケンカワサキシ</t>
    </rPh>
    <rPh sb="7" eb="10">
      <t>カワサキク</t>
    </rPh>
    <rPh sb="10" eb="14">
      <t>タナベシンデン</t>
    </rPh>
    <rPh sb="15" eb="16">
      <t>バン</t>
    </rPh>
    <rPh sb="17" eb="18">
      <t>ゴウ</t>
    </rPh>
    <phoneticPr fontId="18"/>
  </si>
  <si>
    <t>東京都千代田区大手町一丁目8番1号</t>
    <rPh sb="0" eb="3">
      <t>トウキョウト</t>
    </rPh>
    <rPh sb="3" eb="7">
      <t>チヨダク</t>
    </rPh>
    <rPh sb="7" eb="10">
      <t>オオテマチ</t>
    </rPh>
    <rPh sb="10" eb="13">
      <t>イッチョウメ</t>
    </rPh>
    <rPh sb="14" eb="15">
      <t>バン</t>
    </rPh>
    <rPh sb="16" eb="17">
      <t>ゴウ</t>
    </rPh>
    <phoneticPr fontId="17"/>
  </si>
  <si>
    <t>東京都港区芝浦四丁目9番25号</t>
    <rPh sb="0" eb="3">
      <t>トウキョウト</t>
    </rPh>
    <rPh sb="3" eb="5">
      <t>ミナトク</t>
    </rPh>
    <rPh sb="5" eb="7">
      <t>シバウラ</t>
    </rPh>
    <rPh sb="7" eb="10">
      <t>ヨンチョウメ</t>
    </rPh>
    <rPh sb="11" eb="12">
      <t>バン</t>
    </rPh>
    <rPh sb="14" eb="15">
      <t>ゴウ</t>
    </rPh>
    <phoneticPr fontId="17"/>
  </si>
  <si>
    <t>宮城県仙台市青葉区本町１－７－１</t>
  </si>
  <si>
    <t>青森県上北郡六ヶ所村大字尾駮字沖付４－１０８</t>
  </si>
  <si>
    <t>広島県広島市中区小町４－３３</t>
  </si>
  <si>
    <t>茨城県那珂郡東海村大字舟石川７６５番地１</t>
  </si>
  <si>
    <t>青森県上北郡六ヶ所村大字尾駮字野附４７５</t>
  </si>
  <si>
    <t xml:space="preserve">福島県南相馬市原町区日の出町５２８番地 </t>
  </si>
  <si>
    <t>愛媛県八幡浜市１５５７－１</t>
  </si>
  <si>
    <t>愛媛県八幡浜市３１２</t>
  </si>
  <si>
    <t>宮城県仙台市宮城野区榴岡三丁目４－１８</t>
  </si>
  <si>
    <t>東京都千代田区大手町丸の内１丁目５番１号</t>
  </si>
  <si>
    <t>福井県福井市日之出２－１２－５</t>
  </si>
  <si>
    <t>東京都港区芝浦４－９－２５</t>
  </si>
  <si>
    <t>東京都港区芝浦４－９－２５
東京都港区虎ノ門１－２－６</t>
  </si>
  <si>
    <t>1020001071491</t>
  </si>
  <si>
    <t xml:space="preserve">9020001071492 </t>
  </si>
  <si>
    <t>6220001000517</t>
  </si>
  <si>
    <t>3120001019990</t>
  </si>
  <si>
    <t>6050005002007</t>
  </si>
  <si>
    <t>9011101031552</t>
  </si>
  <si>
    <t xml:space="preserve">6010401078439 </t>
  </si>
  <si>
    <t xml:space="preserve">4430001022351 </t>
  </si>
  <si>
    <t>4370001011311</t>
  </si>
  <si>
    <t>4420001011339</t>
  </si>
  <si>
    <t xml:space="preserve">1010001008825 </t>
  </si>
  <si>
    <t xml:space="preserve">7230001003022 </t>
  </si>
  <si>
    <t>2010001033087</t>
  </si>
  <si>
    <t>3120001059632</t>
  </si>
  <si>
    <t xml:space="preserve">4240001006753 </t>
  </si>
  <si>
    <t xml:space="preserve">9470001001933 </t>
  </si>
  <si>
    <t xml:space="preserve">4290001007004 </t>
  </si>
  <si>
    <t>6010005018634</t>
  </si>
  <si>
    <t>2050001004571</t>
  </si>
  <si>
    <t xml:space="preserve">5380001015541 </t>
  </si>
  <si>
    <t xml:space="preserve">1010401016618 </t>
  </si>
  <si>
    <t>3010401026805</t>
  </si>
  <si>
    <t>9010001045803</t>
  </si>
  <si>
    <t>4010001049866</t>
  </si>
  <si>
    <t>1010401082288</t>
  </si>
  <si>
    <t xml:space="preserve">4010401041514 </t>
  </si>
  <si>
    <t>7120001077523</t>
  </si>
  <si>
    <t>7010001064648</t>
  </si>
  <si>
    <t xml:space="preserve">9011101031552 </t>
  </si>
  <si>
    <t>6010401078439 
4010701026198</t>
  </si>
  <si>
    <t>本業務は、放射線モニタリングデータ統合システム上のサーバ群の機器等を円滑に稼働させ、サービスを提供することが必須であり、本システムを熟知している者が確実に実施することが不可欠となる。これらのシステムを熟知し、かつ対応できる者は、システムを構築した富士通株式会社のみであるため、会計法第２９条の３第４項の規定に基づき、契約の性質又は目的が競争を許さない場合として、随意契約を締結する。</t>
  </si>
  <si>
    <t>対象となる機器は、電力自給機能、線量測定機能、放射線量率データ保存・伝送機能、現地表示機能等を備えた自立型の特殊仕様であり、点検校正・保守に必要な詳細情報（機器の構造、測定器の回路、テスト端子及び調整ボリューム、CPU演算プログラム、校正パラメータ等）や、設定技術は製造メーカーのみが持ち得るものであるため、製造元である富士電機株式会社と会計法第２９条の３第４項の規定に基づき、契約の性質又は目的が競争を許さない場合として、随意契約を締結する。</t>
  </si>
  <si>
    <t>株式会社松浦電弘社の製品であるKURAMAⅡは、通常の市販品とは異なり測定機能、データ保存・伝送機能など発注者の要求仕様に沿って設計開発された特殊仕様となっている。そのため、保守点検に必要な機器の設計情報及び構造情報を持ち得るのは株式会社松浦電弘社のみであり、また校正に必要な専用ソフト及び基準線源を有するのも同社であり、会計法第２９条の３第４項の規定に基づき、契約の性質又は目的が競争を許さない場合として、随意契約を締結する。</t>
    <rPh sb="155" eb="157">
      <t>ドウシャ</t>
    </rPh>
    <phoneticPr fontId="1"/>
  </si>
  <si>
    <t>本機器は、機器稼働に必要な電力需給機能、測定データ保存・送信機能、現地表示機能等を整備調達時における一定の仕様に基づき製作されたものであり、点検校正や機器の保守に必要な構造上の情報や稼働の際の設定方法は、製造メーカである株式会社日立製作所より業務を引き継いだ日本レイテック株式会社のみが持ち得るものである。
　また、本機器の保守業務においても製造メーカのみが、稼働中の不具合に対し迅速かつ適切に対処できる能力を有するため、会計法第２９条の３第４項の規定に基づき、契約の性質又は目的が競争を許さない場合として、随意契約を締結する。</t>
  </si>
  <si>
    <t>モニタリングシステムは株式会社近計システムが開発したものであり、モニタリングシステムのサーバにすべての通信可能な関連機器が接続されている。モニタリングシステムの詳細な仕様について公開は行っておらず、モニタリングシステムの運用支援及び点検修繕を行う当該業務を実施できる者は株式会社近計システム以外には存在しないため、会計法第２９条の３第４項の規定に基づき、契約の性質又は目的が競争を許さない場合として、随意契約を締結する。</t>
  </si>
  <si>
    <t>株式会社日立製作所の製品である線量計付き大気モニタは、通常の市販品とは異なりデータ保存・伝送機能、測定機能など発注者の要求仕様に沿って設計開発された特殊仕様となっている。そのため、保守点検（校正を含む）に必要な機器の設計情報、構造情報を持ち得るのは製造メーカのみである。
さらに、保守点検に必要な専用ソフト、基準線源による確認校正を保有しているのは製造メーカのみであり、所定の性能を確認するために保守点検が必要である。
一方、ポケット線量計は規格品であるが、旧日立アロカ株式会社製であり、機器の特性上、点検校正及び不具合対応の迅速性を鑑みて、当該機器の修理・保守部門を引き継いだ日本レイテック株式会社が本業務を実施することが適当である。
よって、会計法第２９条の３第４項の規定に基づき、契約の性質又は目的が競争を許さない場合として、随意契約を締結する。</t>
    <rPh sb="289" eb="291">
      <t>ニホン</t>
    </rPh>
    <rPh sb="296" eb="300">
      <t>カブシキガイシャ</t>
    </rPh>
    <phoneticPr fontId="11"/>
  </si>
  <si>
    <t>本事業に関しては、平成３０年度から「平成３０年度緊急時モニタリングセンターに係る訓練の高度化業務」（以下「平成３０年度事業」という。）を実施しており、平成３０年度事業の実施業者選定に当たっては企画競争方式を採用した。有効な応募者２者について審査した結果、過去の実績及び提案内容（実施手法、実施体制等）を踏まえてより目的に合致した業者として国立研究開発法人日本原子力研究開発機構（以下「ＪＡＥＡ」という。）を選定している。
なお、放射性物質の大気拡散計算（及び当該結果を活用した任意の地点における被ばく線量評価）を行うに当たっては、選定した事故シーケンスを基に、シビアアクシデントコードを用いて放出する放射性物質の種類、量、物理・化学的形態等（ソースターム）の評価を行い、過去の気象データを踏まえた気象パターンの解析を事前に実施したうえで、大気拡散計算を行う。平成３０年度事業以降、ソースターム評価においては、ヨウ素の化学形を考慮したＴＨＡＬＥＳ２（ＪＡＥＡ所有のコード）を、大気拡散計算においては、ＯＳＣＡＡＲ（ＪＡＥＡ所有の確率論的事故影響評価コード）をそれぞれ利用している。
令和5年度においても引き続き、他のプラントを発災対象として放射性物質の大気拡散計算、計算結果のデータベース化及びその結果を活用した机上訓練（緊急時モニタリングデータの評価等）を実施する。平成３０年度以降と同様にこれらを実施するためには、引き続きＪＡＥＡ所有の計算コードを活用することが必要であり、ＪＡＥＡ以外の業者を選定することは本事業の目的から適切ではないため、会計法第２９条の３第４項の規定に基づき、契約の性質又は目的が競争を許さない場合として、随意契約を締結する。</t>
  </si>
  <si>
    <t>富士電機株式会社の製品である走行モニタリングシステム、簡易モニタリングポストは、通常の市販品とは異なりデータ保存・伝送機能、走行表示機能など発注者の要求仕様に沿って設計開発された特殊仕様となっている。
そのため、校正を含む保守点検に必要な機器の設計情報、構造情報を持ち得るのは製造メーカのみである。
また、各種サーベイメータについては、規格品であるが保守点検に必要な専用ソフトを保有しているのは製造メーカである富士電機株式会社のみであり、所定の性能を確認するためには同社による保守点検を行うことが必要である。
以上のことから、会計法第２９条の３第４項の規定に基づき、契約の性質又は目的が競争を許さない場合として、随意契約を締結する。</t>
    <rPh sb="255" eb="257">
      <t>イジョウ</t>
    </rPh>
    <phoneticPr fontId="11"/>
  </si>
  <si>
    <t>国の統合原子力防災ネットワーク回線はＫＤＤＩ株式会社が所有しており、本契約で使用する回線も統合原子力防災ネットワークの一部として整備してきたものである。
統合原子力防災ネットワークは、緊急時における情報の授受を官邸、ＥＲＣ及びオフサイトセンター等の限られた拠点内で実施するためのネットワークであるため、ＫＤＤＩ株式会社との契約が必須である。ＫＤＤＩ株式会社以外の業者が混在するとネットワーク回線の一元管理が難しくなり、接続ポイントからの情報漏えい等の危険性も高まることから上記契約先以外の業者は利用できない。
以上のことから、会計法第２９条の３第４項の規定に基づき、契約の性質又は目的が競争を許さない場合として、随意契約を締結する。</t>
  </si>
  <si>
    <t>緊急時モニタリングセンターで使用する資機材は、統合原子力防災ネットワークシステムに接続されているものである。
東芝ＩＴサービス株式会社は、平成２５年度から統合原子力防災ネットワークシステムの整備運営委託業者として現在、国（原子力規制庁緊急時対応センター等）、地方自治体、緊急事態応急対策拠点施設(オフサイトセンター)等に整備しているシステムの運営を担う業者であることから東芝ＩＴサービス株式会社に依頼する必要がある。
以上のことから、会計法第２９条の３第４項の規定に基づき、契約の性質又は目的が競争を許さない場合として、随意契約を締結する。</t>
  </si>
  <si>
    <t>　本件対象となる機器は、いずれも東京電力福島第一原子力発電所事故の影響に対応するため、電力自給機能、線量測定機能、放射線量率データ保存・伝送機能、現地表示機能等を備えた自立型の特殊仕様である。また、点検校正・保守に必要な詳細情報（機器の構造、測定器の回路、テスト端子及び調整ボリューム、CPU演算プログラム、校正パラメータ等）や設定技術は、製造メーカのみが持ち得るものである。
以上のことから、本件業務を行い得るのは製造元である富士電機株式会社をおいて他にないため、会計法第２９条の３第４項の規定に基づき、契約の性質又は目的が競争を許さない場合として、随意契約を締結する。</t>
    <rPh sb="214" eb="216">
      <t>フジ</t>
    </rPh>
    <rPh sb="216" eb="218">
      <t>デンキ</t>
    </rPh>
    <rPh sb="218" eb="222">
      <t>カブシキガイシャ</t>
    </rPh>
    <phoneticPr fontId="11"/>
  </si>
  <si>
    <t>本業務は、原子力施設内の室を、事務室として借り受けるものである。原子力運転検査官等が円滑に業務を遂行するために、継続的に原子力施設内の室を事務室として借りているが、契約相手方が管理・運用しているため、利用契約を行うにあたり、同社以外から借り受けることができない。以上のことから、会計法第２９条の３第４項により、同社と契約することとする。</t>
  </si>
  <si>
    <t>「原子力災害対策特別措置法に基づく緊急事態応急対策等拠点施設等に関する内閣府令」及び「オフサイトセンターに係る設備等の要件に関するガイドライン（内閣府）」により、原子力防災専門官事務室設置や緊急時に備えた体制整備等のオフサイトセンター設置に係る諸要件が定められており、これらも踏まえ従来より原子力規制事務所を各オフサイトセンターに設置しているところ。原子力防災研究プラザは公益財団法人原子力安全技術センターが管理運営しているため、契約の相手方は同センターでしかあり得ない。以上のことから、会計法第２９条の３第４項の規定に基づき契約の性質又は目的が競争を許さない場合として、公益財団法人原子力安全技術センターと契約することとする。</t>
  </si>
  <si>
    <t>本業務は、茨城県那珂郡東海村にある小澤テナントを、小澤　洋一　代理人　東成プランニング株式会社から、東海・大洗原子力規制事務所として借り受けるものである。原子力規制事務所職員が円滑に業務を遂行するために、継続して上記テナントを原子力規制事務所室として借りているが、契約相手方が運用管理しており、賃貸借契約を行っている。以上のことから、会計法第２９条の３第４項により、同社と契約することとする。</t>
  </si>
  <si>
    <t>本件は、東通原子力規制事務所職員の宿舎の用に供するため、令和４年度に引き続き賃貸人である「野口　田鶴子」とハイツ野口２－２号に係る賃貸借契約を締結するものである。現に職員が当該物件に居住しているにもかかわらず、競争に付した上で令和５年度用の宿舎を決定するとすれば、その決定までに一定の日数と手続きを要するほか、結果によっては入居者個人に移転費用等の経費負担を求めることとなり、競争に付することが不利と認められることから、会計法第２９条の３第４項の規定に基づき随意契約により処理することが適切と判断されるものである。</t>
  </si>
  <si>
    <t>本件は、六ヶ所原子力規制事務所職員の宿舎の用に供するため、令和４年度に引き続き賃貸人である「岡山　せつ」とアウラハイツＳ号室に係る賃貸借契約を締結するものである。現に職員が当該物件に居住しているにもかかわらず、競争に付した上で令和５年度用の宿舎を決定するとすれば、その決定までに一定の日数と手続きを要するほか、結果によっては入居者個人に移転費用等の経費負担を求めることとなり、競争に付することが不利と認められることから、会計法第２９条の３第４項の規定に基づき随意契約により処理することが適切と判断されるものである。</t>
  </si>
  <si>
    <t>本件は、六ヶ所原子力規制事務所職員の宿舎の用に供するため、令和４年度に引き続き賃貸人である六ヶ所村と第二レイクタウン団地及び第三レイクタウン団地の計５物件（下記参照）に係る賃貸借契約を締結するものである。現に職員が当該物件に居住しているにもかかわらず、競争に付した上で令和５年度用の宿舎を決定するとすれば、その決定までに一定の日数と手続きを要するほか、結果によっては入居者個人に移転費用等の経費負担が伴うこととなり、競争に付することが不利と認められることから、会計法第２９条の３第４項の規定に基づき随意契約により処理することが適切と判断されるものである。</t>
  </si>
  <si>
    <t>本件は、福島第一原子力規制事務所職員の宿舎の用に供するため、令和４年度に引き続き「ベルリード錦町（２室）」及び「ベルリード日の出町（８室）」に係る賃貸借契約を締結するものである。現に職員が入居しているにもかかわらず、競争に付した上で令和５年度用の宿舎を決定するとすれば、その決定までに一定の日数と手続きを要するほか、結果によっては入居者個人に移転費用等の経費負担を求めることとなり、競争に付することが不利と認められることから、会計法第２９条の３第４項の規定に基づき随意契約により処理することが適切と判断されるものである。</t>
  </si>
  <si>
    <t>本件は、伊方原子力規制事務所職員の宿舎の用に供するため、令和４年度に引き続き賃貸人である「高橋　英吾」とアインスビル４０１号室及び４０５号室に係る賃貸借契約を締結するものである。現に職員が当該物件に居住しているにもかかわらず、競争に付した上で令和５年度用の宿舎を決定するとすれば、その決定までに一定の日数と手続きを要するほか、結果によっては入居者個人に移転費用等の経費負担を求めることとなり、競争に付することが不利と認められることから、会計法第２９条の３第４項の規定に基づき随意契約により処理することが適切と判断されるものである。</t>
  </si>
  <si>
    <t>本件は、伊方原子力規制事務所職員の宿舎の用に供するため、令和４年度に引き続き賃貸人である㈲池上商店と池上マンション２０５号室、３０２号室及び６０６号室に係る賃貸借契約を締結するものである。現に職員が当該物件に居住しているにもかかわらず、競争に付した上で令和５年度用の宿舎を決定するとすれば、その決定までに一定の日数と手続きを要するほか、結果によっては入居者個人に移転費用等の経費負担を求めることとなり、競争に付することが不利と認められることから、会計法第２９条の３第４項の規定に基づき随意契約により処理することが適切と判断されるものである。</t>
  </si>
  <si>
    <t>本件は、六ヶ所保障措置センター職員の宿舎の用に供するため、令和４年度に引き続き賃貸人である「岡山　せつ」とアウラハイツＡ号室に係る賃貸借契約を締結するものである。現に職員が当該物件に居住しているにもかかわらず、競争に付した上で令和５年度用の宿舎を決定するとすれば、その決定までに一定の日数と手続きを要するほか、結果によっては入居者個人に移転費用等の経費負担を求めることとなり、競争に付することが不利と認められることから、会計法第２９条の３第４項の規定に基づき随意契約により処理することが適切と判断されるものである。</t>
  </si>
  <si>
    <t>本件は、東通原子力規制事務所職員の宿舎の用に供するため、令和４年度に引き続き賃貸人である「大和リビング株式会社 東北支店支店長 秋山　理 」とセジュール仲町Ｅ-１０２号室に係る賃貸借契約を締結するものである。現に職員が当該物件に居住しているにもかかわらず、競争に付した上で令和５年度用の宿舎を決定するとすれば、その決定までに一定の日数と手続きを要するほか、結果によっては入居者個人に移転費用等の経費負担を求めることとなり、競争に付することが不利と認められることから、会計法第２９条の３第４項の規定に基づき随意契約により処理することが適切と判断されるものである。</t>
  </si>
  <si>
    <t>本件は、浜岡原子力規制事務所職員の宿舎の用に供するため、令和４年度に引き続き賃貸人である「柴田　隆夫」とメゾン・ラフィーネ301号室に係る賃貸借契約を締結するものである。現に職員が当該物件に居住しているにもかかわらず、競争に付した上で令和５年度用の宿舎を決定するとすれば、その決定までに一定の日数と手続きを要するほか、結果によっては入居者個人に移転費用等の経費負担を求めることとなり、競争に付することが不利と認められることから、会計法第２９条の３第４項の規定に基づき随意契約により処理することが適切と判断されるものである。</t>
  </si>
  <si>
    <t>本件は、浜岡原子力規制事務所職員の宿舎の用に供するため、令和４年度に引き続き賃貸人である「大塚　一彦」とエスポワール２０３号室に係る建物賃貸借契約を締結するものである。現に職員が当該物件に居住しているにもかかわらず、競争に付した上で令和５年度用の宿舎を決定するとすれば、その決定までに一定の日数と手続きを要するほか、結果によっては入居者個人に移転費用等の経費負担を求めることとなり、競争に付することが不利と認められることから、会計法第２９条の３第４項の規定に基づき随意契約により処理することが適切と判断されるものである。</t>
  </si>
  <si>
    <t>本物件は、大飯原子力規制事務所職員の宿舎の用に供するため、令和４年度に引き続き賃貸人である大東建託パートナーズ㈱とカーサ・フォレスタ２０１号室（所在地：京都府舞鶴市安岡６１８番地２）に係る賃貸借契約を締結するものである。現に職員が当該物件に入居しているにもかかわらず、競争に付した上で令和５年度用の宿舎を決定するとすれば、その決定までに一定の日数と手続きを要するほか、結果によっては入居者個人に移転費用等の経費負担が生じることとなり、競争に付することが不利と認められることから、会計法第２９条の３第４項の規定に基づき随意契約により処理することが適切と判断されるものである。</t>
  </si>
  <si>
    <t>本件は、沖縄原子力艦モニタリングセンター職員（所長）の宿舎の用に供するため、令和４年度に引き続き賃貸人である大東建託パートナーズ㈱と「セブンズコート４０４号室（所在地：沖縄県うるま市赤野785番地1）」に係る賃貸借契約を締結するものである。現に職員が当該物件に入居しているにもかかわらず、競争に付した上で令和５年度用の宿舎を決定するとすれば、その決定までに一定の日数と手続きを要するほか、結果によっては入居者個人に移転費用等の経費負担が発生することとなり、競争に付することが不利と認められることから、会計法第２９条の３第４項の規定に基づき随意契約により処理することが適切と判断されるところである。</t>
  </si>
  <si>
    <t>本件は、浜岡原子力規制事務所職員の宿舎の用に供するため、令和４年度に引き続き賃貸人である「柴田　隆夫」とメゾン・ラフィーネ201号室に係る賃貸借契約を締結するものである。現に職員が当該物件に居住しているにもかかわらず、競争に付した上で令和５年度用の宿舎を決定するとすれば、その決定までに一定の日数と手続きを要するほか、結果によっては入居者個人に移転費用等の経費負担を求めることとなり、競争に付することが不利と認められることから、会計法第２９条の３第４項の規定に基づき随意契約により処理することが適切と判断されるものである。</t>
  </si>
  <si>
    <t>本件は、福島第二原子力規制事務所職員の宿舎の用に供するため、令和４年度に引き続き賃貸人である「西山　キヨ子」とマミーマンションⅡ１０４号室他２物件に係る賃貸借契約を締結するものである。現に職員が当該物件に居住しているにもかかわらず、競争に付した上で令和５年度用の宿舎を決定するとすれば、その決定までに一定の日数と手続きを要するほか、結果によっては入居者個人に移転費用等の経費負担を求めることとなり、競争に付することが不利と認められることから、会計法第２９条の３第４項の規定に基づき随意契約により処理することが適切と判断されるものである。</t>
  </si>
  <si>
    <t>－</t>
  </si>
  <si>
    <t>本契約の対象とする複合機70台（うち賃貸借60台、買取り機10台）の状態は極めて良好で、今後も支障なく使用することが可能と見込まれることから、令和５年度においても引き続き使用することが経済的かつ合理的である。賃貸借60台については、富士フイルムビジネスイノベーションジャパン㈱が当該機器の所有権を有するものであり、契約相手先は富士フイルムビジネスイノベーションジャパン㈱に限定され、他方、保守についても構造・機能を熟知する製造元が本業務を適切に履行できる唯一の相手先となることから、会計法第29条の3第4項の規定に基づき、富士フイルムビジネスイノベーションジャパン㈱と賃貸借並びに保守（消耗品の供給を含む。）に係る随意契約を締結するものである。</t>
  </si>
  <si>
    <t>本調達の受託者は、本システムが規制対象事業者から提出される申請や届出に係る情報を随時処理できる環境を常に提供しなければならないという運用上の制約により、アプリケーション改修に伴うトラブルを回避しなければならない。トラブルが発生した場合、放射線障害の防止や公共の安全の確保に困難が生じ国民生活に影響を及ぼす。トラブルにより、約8,000事業所からの放射性同位元素等規制法に基づく申請に対する審査、許可証の発行等が遅れた場合、放射線・放射性物質を利用している様々な民間企業や、治療に放射線発生装置等を利用している医療機関等において、放射性物質及び放射線発生装置を利用できなくなるなど、医療分野を含む各種産業において国民生活に悪影響を与える。
そのため、本システムのハードウェアとアプリケーションの構造を熟知するとともに、本システムのアプリケーションについて最新の改修状況を熟知している必要がある。
加えて、本システムでは事業者情報等の機密性２の情報を扱っており、それらの漏えい及び消失防止の観点を考慮すると受託者を限定的にすることが必要である。
上記を踏まえると、これまで本システムのアプリケーション改修業務を実施することによりアプリケーション及びハードウェアの構成を十分理解し、本システムの最新の改修業務を実施した日鉄ソリューションズ株式会社のみが実施可能な者である。
そのため、会計法第２９条の３第４項の規定に基づき同社と随意契約を行う。</t>
  </si>
  <si>
    <t>本システムの一部の機器等は、庁外データセンター内に既に設置されており、それらの機器等を継続して使用する必要がある。
そのため、これまで本システムのリース契約を行っている三菱ＨＣキャピタル株式会社のみが実施可能な者である。
よって、会計法第29条の3第4項の規定に基づき契約の性質又は目的が競争を許さない場合として、同社と随意契約を締結するものである。</t>
  </si>
  <si>
    <t>原子力規制委員会では、放射性同位元素等の規制に関する法律に基づき規制される事業者の情報（許認可の内容、事業者の連絡先、放射線取扱主任者の氏名等）の管理及び放射線源登録制度の対象事業者が受払等を行う放射線源の追跡管理を行うことを目的として、「放射性同位元素等規制法に係る運用管理システム」を総合的に運用管理しているところである。
本システムにおいては、ミドルウェアである「Server JRE 8 Update 181」及び「Server JRE　Update 111」においてJavaを使用している。これらミドルウェアのベンダーサポートについては、ベンダーであるOracle社の方針に従い、有償（サブスクリプション方式）でサポートを受けている。
そこで放射性同位元素等規制法に係る運用管理システムの運用にあたり、令和５年度において継続してOracle Java SE Subscription年間サポートを受けるため本契約を行うものである。</t>
  </si>
  <si>
    <t>他の場所にアンテナ設置場所を賃貸借する場合、アンテナの移設工事とアンテナと第 1データセンター設備までの長距離配線工事とその後の配線等の管理が別途必要となり、移設のために統合原子力防災ネットワークの固定衛星通信の一部の機能が使用できない期間が生じることから、システム全体の信頼性が低下するため、現在の賃貸借を継続する必要がある。第 1 データセンター設置場所の建物を管理している株式会社アット東京のみが本件を実施できる唯一の業者である。以上のことから、会計法第２９条の３第４項の規定に基づき契約の性質又は目的が競争を許さない場合として、株式会社アット東京と契約する。</t>
  </si>
  <si>
    <t>他の場所にアンテナ設置場所を賃貸借する場合、アンテナの移設工事とアンテナと第1データセンター設備までの長距離配線工事とその後の配線等の管理が別途必要となり、移設のために統合原子力防災ネットワークの固定衛星通信の一部の機能が使用できない期間が生じることから、システム全体の信頼性が低下するため、現在の賃貸借を継続する必要がある。第 1 データセンター設置場所の建物を管理している株式会社アット東京のみが本件を実施できる唯一の業者である。以上のことから、会計法第２９条の３第４項の規定に基づき契約の性質又は目的が競争を許さない場合として、株式会社アット東京と契約することとする。</t>
  </si>
  <si>
    <t>原子力災害等の有事の事象が発生した際、統合原子力防災ネットワークを介して、国、自治体及び電力事業者等とＴＶ会議システム、ＩＰ電話、ＩＰ－ＦＡＸ等を用いて情報共有する必要がありその環境を維持することは極めて重要である。福井データセンターは、国と福井県を結ぶ重要な拠点となることから引続き福井データセンター内のラックを賃貸借し、その環境を維持する必要がある。福井データセンターのラックの賃貸借を行える業者は、福井データセンターを管理している西日本電信電話株式会社のみであり、本件を実施できる唯一の業者である。以上のことから、会計法第２９条の３第４項の規定に基づき契約の性質又は目的が競争を許さない場合として、西日本電信電話株式会社と契約する。</t>
  </si>
  <si>
    <t>エヌ・ティ・ティ・コミュニケーションズ株式会社は平成２４年度に固定型衛星通信システムを設計・構築し、平成２５年度から６Ｍｂｐｓの帯域を保証した衛星専用通信回線サービスを提供し、その通信回線を２４時間体制で監視できる事業者である。また、同システムの構築当初から保守業務を適切に実施してきた事業者でもある。引き続き令和５年度も地上回線のバックアップ回線として、衛星通信回線のサービスと設備機器の健全性を確保するための保守業務を行う必要がある。エヌ・ティ・ティ・コミュニケーションズ株式会社以外の事業者は、衛星通信回線のサービスの提供及び、設備機器の保守業務を適切に実施することができないことから、会計法第２９条の３第４項の規定に基づき契約の性質又は目的が競争を許さない場合として、エヌ・ティ・ティ・コミュニケーションズ株式会社と契約することとする。</t>
  </si>
  <si>
    <t>東芝ＩＴサービス株式会社は、既存契約における統原防 NW システムの構築及び運用保守事業者である。今回の延長に係る契約においても、東芝ＩＴサービス株式会社以外の者は、その利用環境の変更ができない。また、賃貸借業務は、みずほ東芝リース株式会社が継続して実施する必要がある。そのため、両者が本件を実施することができる唯一の者である。以上のことから、会計法第29条の3第4項の規定に基づき契約の性質又は目的が競争を許さない場合として、東芝ＩＴサービス株式会社及びみずほ東芝リース株式会社と三者契約により、随意契約を締結することとする。</t>
  </si>
  <si>
    <t>令和５年度　４月分</t>
    <rPh sb="0" eb="2">
      <t>レイワ</t>
    </rPh>
    <rPh sb="3" eb="5">
      <t>ネンド</t>
    </rPh>
    <rPh sb="7" eb="8">
      <t>ガツ</t>
    </rPh>
    <rPh sb="8" eb="9">
      <t>ブン</t>
    </rPh>
    <phoneticPr fontId="5"/>
  </si>
  <si>
    <t>セコムトラストシステムズ株式会社</t>
  </si>
  <si>
    <t>東京都渋谷区神宮前１－５－１</t>
  </si>
  <si>
    <t>4011001040781</t>
  </si>
  <si>
    <t>S&amp;P Global Platts</t>
  </si>
  <si>
    <t>55 Water Street,NEW YORK 10041 USA</t>
  </si>
  <si>
    <t>─</t>
  </si>
  <si>
    <t>株式会社ジェーシービー</t>
  </si>
  <si>
    <t>東京都港区南青山5-1-22</t>
  </si>
  <si>
    <t>8010401050511</t>
  </si>
  <si>
    <t>千代田ビル管財株式会社</t>
  </si>
  <si>
    <t>東京都中央区日本橋茅場町1-3-7</t>
  </si>
  <si>
    <t>7010001050417</t>
  </si>
  <si>
    <t>ダイキン工業株式会社</t>
  </si>
  <si>
    <t>東京都大田区大森西3-29-7</t>
  </si>
  <si>
    <t>8120001059660</t>
  </si>
  <si>
    <t>コニカミノルタジャパン株式会社</t>
  </si>
  <si>
    <t>東京都港区芝浦1-1-1</t>
  </si>
  <si>
    <t>9013401005070</t>
  </si>
  <si>
    <t>東京都江東区豊洲２丁目２番１号</t>
  </si>
  <si>
    <t>1011101015050</t>
  </si>
  <si>
    <t>隅田商事株式会社</t>
  </si>
  <si>
    <t>東京都渋谷区神宮前４－２６－１８</t>
  </si>
  <si>
    <t>1011001012065</t>
  </si>
  <si>
    <t>六本木ファーストビル株式会社</t>
  </si>
  <si>
    <t>東京都港区六本木１－９－９</t>
  </si>
  <si>
    <t>1010405009403</t>
  </si>
  <si>
    <t>ＫＤＤＩ株式会社</t>
  </si>
  <si>
    <t>東京都新宿区西新宿2-3-2</t>
  </si>
  <si>
    <t>日本原燃株式会社</t>
  </si>
  <si>
    <t>青森県上北郡六ヶ所村大字尾駮字沖付４番地１０８</t>
  </si>
  <si>
    <t>国立研究開発法人日本原子力研究開発機構</t>
  </si>
  <si>
    <t>茨城県那珂郡東海村大字舟石川765番地1</t>
  </si>
  <si>
    <t>公益財団法人核物質管理センター</t>
  </si>
  <si>
    <t>東京都台東区東上野１丁目２８番９号</t>
  </si>
  <si>
    <t>7010505002095</t>
  </si>
  <si>
    <t>東京ニュークリア・サービス株式会社</t>
  </si>
  <si>
    <t>東京都台東区台東１丁目３番５号</t>
  </si>
  <si>
    <t>7010501015563</t>
  </si>
  <si>
    <t>日本放送協会</t>
  </si>
  <si>
    <t>東京都渋谷区神南2-2-1</t>
  </si>
  <si>
    <t>8011005000968</t>
  </si>
  <si>
    <t>東芝デジタルソリューションズ株式会社</t>
  </si>
  <si>
    <t>神奈川県川崎市幸区堀川町７２番地３４</t>
  </si>
  <si>
    <t>7010401052137</t>
  </si>
  <si>
    <t>六本木ファーストビルの警備及び受付業務に関しては、賃貸人（森ビル株式会社）との建物賃貸借契約書第１４条の規定に基づき、「賃貸人が指定する業者に請負わせるものとする」と定められている。
今回発注する庁舎警備及び受付業務は、上記規定で定める警備であるため、賃貸人が指定する千代田ビル管財株式会社に発注する必要がある。
      このため、千代田ビル管財株式会社は、当該庁舎警備及び受付業務を行える唯一の者であり、会計法第２９条の３第４項により、千代田ビル管財株式会社と契約することとする</t>
  </si>
  <si>
    <t>当庁契約通信回線を通じてデータを送信する監視機器をERCに設置して２４時間監視･保守業務を実施しており、すでにシステム整備を行っている者しか保守点検を行うことができないため、会計法第29条の3項第4項の規定に基づき契約の性質又は目的が競争を許さない場合として契約締結する。</t>
  </si>
  <si>
    <t>「令和４年度　複合機（高速機）の保守業務」については、その賃貸借において、国庫債務負担行為により複数年契約を締結しており、保守については当初の設置等を実施したコニカミノルタジャパン株式会社以外に実施することができない。
よって、会計法第２９条の３第４項の規定に基づく随意契約を、コニカミノルタジャパン株式会社と締結するものである。</t>
  </si>
  <si>
    <t>「令和４年度　複合機（高速機）の保守業務」については、その賃貸借において、国庫債務負担行為により年契約を締結しており、保守については当初の設置等を実施したコニカミノルタジャパン株式会社以外に実施することができない。
よって、会計法第２９条の３第４項の規定に基づく随意契約を、コニカミノルタジャパン株式会社と締結するものである。</t>
  </si>
  <si>
    <t>「令和４年度　複合機（高速機）の保守業務」については、その賃貸借において、国庫債務負担行為により令和７年９月３０日まで複数年契約を締結しており、保守については当初の設置等を実施した富士フイルム株式会社以外に実施することができない。
よって、会計法第２９条の３第４項の規定に基づく随意契約を、富士フイルム株式会社と締結するものである。</t>
  </si>
  <si>
    <t>六本木ファーストビルの内装造作諸設備工事等に関しては、賃貸人（森ビル株式会社）との建物賃貸借契約書第１２条の規定に基づき、賃貸人が指定する六本木ファーストビル株式会社に発注する必要があるため。会計法第29条の3第4項</t>
  </si>
  <si>
    <t>国会中継を視聴するためには、当該方法のみしか方法がないため、会計法第29条の3第4項の競争を許さない場合として契約を締結する。</t>
  </si>
  <si>
    <t>土地建物の所有者との賃貸借契約の更新であるため、会計法２９条の３第４項の規定により、土地建物の所有者である日本原燃株式会社との随意契約とする。</t>
  </si>
  <si>
    <t>土地の所有者と賃貸借契約する必要があり、更新であるため、会計法２９条の３第４項の規定により、土地の所有者である国立研究開発法人日本原子力研究開発機構との随意契約とする。</t>
  </si>
  <si>
    <t>「大型再処理施設保障措置試験研究事業」において発生した放射性廃棄物については、委託元である国が適切に管理する義務を負っている。
この、管理すべき廃棄物が保管されている（公財）核物質管理センターの東海保障措置センター内には、本保管施設以外に新分析棟及び保障措置分析棟が設置され、いずれの施設においても核物質防護上の重要な施設として位置付けられ、許可がなく東海保障措置センターへの第三者の立入が認められていない。
また、核燃料物質使用施設の維持管理にあたっては、法第52条の核燃料物質の使用の許可を有していることが前提となる。以上の要件を有している者は、当該センター以外にない。
以上のことから、会計法第２９条の３第４項の規定に基づき契約の性質又は目的が競争を許さない場合として、（公財）核物質管理センターと随意契約する。</t>
  </si>
  <si>
    <t>過去に開発した機器及び附帯部品等を、番号付与、リスト化して管理するものであり、事業を適切に実施するための条件は、
①大型機器を搬送するためのクレーン等の大型設備を有していること、
②機器を搬出入するための出入口が確保できること、
③機器を適切な環境で保管するための湿循環室を具備していること等、であり、保管予定地（青森県六ヶ所村）において上記条件を満足する請負事業者は、東京ニュークリア・サービス株式会社のみであったことから、会計法第２９条の３第４項の規定（契約の性質又は目的が競争を許さない場合）により、東京ニュークリア・サービス株式会社と随意契約する。</t>
  </si>
  <si>
    <t>放送法により定められているため、会計法第29条の3第4項の競争を許さない場合として契約を締結する。</t>
  </si>
  <si>
    <t>本システムについては、東芝デジタルソりューションズ株式会社が開発したシステ厶であ り、著作権は、東芝デジタルソリューションズ株式会社が有しており、プログラムソースに ついても一般に公開されておらず、他社において保守を行うことができない。
また、東芝デジタルソリューションズ株式会社は本システムの導入元かつ運用保守事業者 であるため仕様について熟知していると共に、今年度の運用保守契約及び次年度以降の運用保守契約にも影響しないように調整できる唯一の事業者である。
以上のことから、会計法第２９条の３第４項の規定に基づき、契約の性質又は目的が競争を許さない場合として、随意契約を締結する。</t>
  </si>
  <si>
    <t>9010001093298</t>
  </si>
  <si>
    <t>東京都千代田区一ツ橋２－６－８</t>
  </si>
  <si>
    <t>アライド・ブレインズ株式会社</t>
  </si>
  <si>
    <t>令和５年度　MSC.NASTRANのライセンス使用権の購入</t>
  </si>
  <si>
    <t>令和５年度衝撃・構造解析ソフトウェアLS-DYNAの保守</t>
  </si>
  <si>
    <t>令和5年度 鋼コンクリート製の原子炉本体基礎の復元力特性を検討するための試験体の載荷試験</t>
  </si>
  <si>
    <t>令和5年度振動試験システムへの電力供給</t>
  </si>
  <si>
    <t>エムエスシーソフトウェア株式会社</t>
  </si>
  <si>
    <t>東京都千代田区神田錦町二丁目2番1号</t>
  </si>
  <si>
    <t>8011101036676</t>
  </si>
  <si>
    <t>富士通株式会社</t>
  </si>
  <si>
    <t>東京都港区東新橋一丁目5番2号</t>
  </si>
  <si>
    <t>東芝エネルギーシステムズ株式会社</t>
  </si>
  <si>
    <t>神奈川県川崎市幸区堀川町72番地34</t>
  </si>
  <si>
    <t>7020001121200</t>
  </si>
  <si>
    <t>ブルカージャパン株式会社</t>
  </si>
  <si>
    <t>8020001059836</t>
  </si>
  <si>
    <t>学校法人東京電機大学</t>
  </si>
  <si>
    <t>東京都足立区千住旭町5番</t>
  </si>
  <si>
    <t>3011805002185</t>
  </si>
  <si>
    <t>本作業を実施するには、当該ソフトウェアの国内における保守業務を行う権利を持ち、原子力規制庁における当該ソフトの保守をできることが要件となる。当該ソフトにかかる保守は基本的には当該ソフトウェアの国内販売代理店が実施する。富士通株式会社は、平成 27 年度に原子力規制庁に当該ソフトウェアを納品し、平成 28 年度当該ソフトの保守を請け負った者である。平成 28 年度の当該ソフトの保守に係る契約について一般競争入札を実施したところ、富士通株式会社以外の代理店 2 者から「納品していないソフトウェアの保守契約は行わない」と回答があり、本件は富士通株式会社の 1 者応札となった。以降、平成 29 年度から令和 2 年度の保守契約については、入札可能性調査を実施し富士通株式会社以外に本件業務を実施する者がいないことを確認し随意契約している。本件業務を実施し得る者は、富士通株式会社以外にいないこのことから、令和 3 年度及び令和 4 年度は特命随意契約となった。このように、本事業のような衝突実験を実施し得る者は、富士通株式会社以外に見当たらないところであるが、潜在的な事業者もあり得ないとは言い切れないため、また、競争性及び透明性の確保を図るため、本件については、参加者確認公募方式を適用すべきものと判断した。
上記に基づき、令和 4 年 12 月 26 日から令和 5 年 1 月 6 日の期間において調査した結果、富士通株式会社 1 者のみの登録であった。登録した富士通株式会社は、前年度業務の受託者であるとともに、上述のとおり本事業を実施する能力を十分に有していると判断した。このため、会計法第 29 条の 3 第 4 項の規定に基づき契約の性質又は目的が競争を許さない場合として、富士通株式会社と随意契約する。</t>
  </si>
  <si>
    <t>本事業は、「令和 3 年度 鋼コンクリート製の原子炉本体基礎の復元力特性の検討用の試験体の設計」で検討した設計図、及び「令和 4 年度 鋼コンクリート製の原子炉本体基礎の復元力特性の検討用の試験体の製作及び事前解析」で作成した試験手順書に基づき、同じく令和 4 年度事業で製作した試験体の鋼構造部の組み立てを行うともに、それらにコンクリートを打設し、試験体を完成する。また、令和 4年度事業で作成した試験手順書に基づき、同じく令和 4 年度事業で製作等した試験治具及び上述で製作した試験体を組み立て、載荷試験を行うとともに、試験で計測したデータの整理を行う。上述の事業内容は、試験体の細部構造や載荷試験の詳細手順に係る知見を有する者しか実施する事ができない。また、設計図等から読み取ることが難しい試験体の細部構造や試験手順書から読み取ることが難しい載荷試験の詳細手順には、これらを検討・作成した業者が有する知的財産及び製造ノウハウ等の企業秘密が含まれているため、他の業者に開示することができない。上述の理由から、本事業は、令和 3 年度事業で試験体を設計し、令和 4 年度事業で試験体の鋼構造部を製作するとともに試験手順書の作成し、試験体の細部構造や載荷試験の詳細手順に係る知識を有する唯一の業者である東芝エネルギーシステムズ株式会社しか対応できない。そのため、会計法第 29 条の 3 第 4 項の規定に基づき契約の性質又は目的が競争を許さない場合として、東芝エネルギーシステムズ株式会社と随意契約を締結する。</t>
  </si>
  <si>
    <t>振動試験システムは13号館に設置されており、13号館に設置された電源盤を通して電力の供給を受ける。そのため、振動試験システムに電力を供給できる者は13号館を管理する東京電機大学以外存在しない。
以上の理由により、会計法第29条の3第4項の規定に基づき契約の性質又は目的が競争を許さない場合として、東京電機大学と随意契約を行うものである。</t>
  </si>
  <si>
    <t>NUMERICAL ADVISORY SOLUTIONS,LLC</t>
  </si>
  <si>
    <t>527 LOGWOOD, SAN ANTONIO, TX. 78224-0130,USA</t>
  </si>
  <si>
    <t>ＬＲＱＡリミテッド</t>
  </si>
  <si>
    <t>7700150012197</t>
  </si>
  <si>
    <t>東京都千代田区一ツ橋１－１－１　パレスサイドビル２Ｆ</t>
  </si>
  <si>
    <t>3010001029497</t>
  </si>
  <si>
    <t>株式会社爆発研究所</t>
  </si>
  <si>
    <t>茨城県牛久市栄町6-1-9</t>
  </si>
  <si>
    <t>6050001029094</t>
  </si>
  <si>
    <t>アンシス・ジャパン株式会社</t>
  </si>
  <si>
    <t>東京都新宿区西新宿6-10-1</t>
  </si>
  <si>
    <t>6011101057245</t>
  </si>
  <si>
    <t>（株）電力テクノシステムズ</t>
  </si>
  <si>
    <t>神奈川県川崎市麻生区万福寺１－１－１</t>
  </si>
  <si>
    <t>7020001082120</t>
  </si>
  <si>
    <t>香港城市大学</t>
  </si>
  <si>
    <t>TAT CHEE AVENUE,KOWLOON,HONG KONG</t>
  </si>
  <si>
    <t>シーメンス株式会社</t>
  </si>
  <si>
    <t>東京都渋谷区代々木2丁目2-1</t>
  </si>
  <si>
    <t>6011001043766</t>
  </si>
  <si>
    <t>エルゼビア・ビー・ブイ</t>
  </si>
  <si>
    <t>オランダ王国アムステルダム市ラーダーヴェヒ２９</t>
  </si>
  <si>
    <t>株式会社スタズビック・ジャパン</t>
  </si>
  <si>
    <t>大阪府泉佐野市りんくう往来北１</t>
  </si>
  <si>
    <t>6011001034187</t>
  </si>
  <si>
    <t>プロメテック・ソフトウェア株式会社</t>
  </si>
  <si>
    <t>東京都文京区本郷３－３４－３</t>
  </si>
  <si>
    <t>9010001092969</t>
  </si>
  <si>
    <t>茨城県牛久市栄町６丁目１番地９号</t>
  </si>
  <si>
    <t>伊藤忠テクノソリューションズ株式会社</t>
  </si>
  <si>
    <t>東京都千代田区霞が関三丁目２番５号</t>
  </si>
  <si>
    <t>2010001010788</t>
  </si>
  <si>
    <t>日本核燃料開発株式会社</t>
  </si>
  <si>
    <t>茨城県東茨城郡大洗町成田町２１６３</t>
  </si>
  <si>
    <t>4050001007242</t>
  </si>
  <si>
    <t>三菱重工業株式会社</t>
  </si>
  <si>
    <t>東京都千代田区丸の内３－２－３</t>
  </si>
  <si>
    <t>8010401050387</t>
  </si>
  <si>
    <t>SCK.CEN</t>
  </si>
  <si>
    <t>AVENUE HERRMANN-DEBROUX 40,BE-1160 BRUSSELS,BELGIUM</t>
  </si>
  <si>
    <t>（株）シー・エス・エー・ジャパン</t>
  </si>
  <si>
    <t>東京都港区芝大門1丁目3番9号</t>
  </si>
  <si>
    <t>6010401037774</t>
  </si>
  <si>
    <t>Particleworks 及び Granuleworks はプロメテック・ソフトウェア株式会社を有しているソ フトウェアであり、核燃料物質状態等のデータを提供する仕様を満足するソフトウェアを提 供できる国内における販売は、プロメテック・ソフトウェア株式会社のみである。 そのため、本事業を実施し得る者は、プロメテック・ソフトウェア株式会社以外に無いこ とから、会計法第２９の３第４項の規定に基づき、契約の性質又は目的が競争を許さない場 合として、本契約相手方としてプロメテック・ソフトウェア株式会社と随意契約を締結する こととしたい。</t>
  </si>
  <si>
    <t>SCK・CENは、H29年まで原子力規制庁の請負でMOX燃料の照射試験等を実施しており、その際に照射したMOX燃料試料を所有している。また、当該試料を取り扱える施設にEPMA及びEBSDを所有しており、Pu濃度及び結晶粒径の測定ができる。照射済みのMOX燃料試料をSCK・CEN以外の機関に移送することは、許認可対応や輸送等の費用が増加し実質上極めて困難である。また、当該試料はSCK・CENが所有権を有し、分析後はSCK・CENの責任で処分することが確認できているが、他機関では責任の所在の調整や処分費用負担が必要になる。以上のことから、会計法第29条の３第4項の規定に基づき契約の性質又は目的が競争を許さない場合として、SCK・CENと契約することとしたい。</t>
  </si>
  <si>
    <t>1,457.3(基本料金単価)
29.93(電力料金単価)</t>
    <rPh sb="8" eb="10">
      <t>キホン</t>
    </rPh>
    <rPh sb="10" eb="12">
      <t>リョウキン</t>
    </rPh>
    <rPh sb="12" eb="14">
      <t>タンカ</t>
    </rPh>
    <rPh sb="22" eb="24">
      <t>デンリョク</t>
    </rPh>
    <rPh sb="24" eb="26">
      <t>リョウキン</t>
    </rPh>
    <rPh sb="26" eb="28">
      <t>タンカ</t>
    </rPh>
    <phoneticPr fontId="4"/>
  </si>
  <si>
    <t>単価契約</t>
    <rPh sb="0" eb="2">
      <t>タンカ</t>
    </rPh>
    <rPh sb="2" eb="4">
      <t>ケイヤク</t>
    </rPh>
    <phoneticPr fontId="12"/>
  </si>
  <si>
    <t>東京都新宿区西新宿２－３－２</t>
  </si>
  <si>
    <t>KPMGコンサルティング株式会社</t>
  </si>
  <si>
    <t>東京都千代田区大手町１－９－７</t>
  </si>
  <si>
    <t>8010001144647</t>
  </si>
  <si>
    <t>株式会社日立システムズ</t>
  </si>
  <si>
    <t>東京都品川区大崎１－２－１</t>
  </si>
  <si>
    <t>6010701025710</t>
  </si>
  <si>
    <t>ＮＥＣネクサソリューションズ株式会社</t>
  </si>
  <si>
    <t>7010401022924</t>
  </si>
  <si>
    <t>T-LIFEパートナーズ(株）</t>
  </si>
  <si>
    <t>東京都練馬区高松5丁目１１－２６光が丘MKビル４階</t>
  </si>
  <si>
    <t>4020001073907</t>
  </si>
  <si>
    <t>株式会社会議録研究所</t>
  </si>
  <si>
    <t>東京都新宿区市谷八幡町１６</t>
  </si>
  <si>
    <t>6011101004370</t>
  </si>
  <si>
    <t>スマカン株式会社</t>
  </si>
  <si>
    <t>東京都品川区南大井６－２６－２</t>
  </si>
  <si>
    <t>8010001129689</t>
  </si>
  <si>
    <t>沖電気工業株式会社</t>
  </si>
  <si>
    <t>東京都港区芝浦４－１０－１６</t>
  </si>
  <si>
    <t>7010401006126</t>
  </si>
  <si>
    <t>リコージャパン株式会社</t>
  </si>
  <si>
    <t>東京都港区芝浦３－４－１</t>
  </si>
  <si>
    <t>1010001110829</t>
  </si>
  <si>
    <t>原子力規制庁の各課室で保有している要機密情報については、原子力規制委員会ネットワークシステムにおいて整備したファイルサーバで保管されていたところ、日本年金機構等の情報漏えい事案の発生等を契機として、サイバーセキュリティ対策推進会議議長指示により、インターネット等の外部ネットワーク環境から切り離して管理する必要が生じた。このため、平成２７年度にクローズドネットワークシステムを整備し、高機密性情報の情報漏えい対策を講じたものである。
このような状況のもと、柏崎刈羽原子力発電所におけるID カード不正使用事案及び核物質防護設備の機能の一部喪失事案を契機とし、原子力施設の核セキュリティの徹底が社会的要請となっている。このことを踏まえ、本事業では、これまでの高機密性情報を専用回線にて地方拠点と情報共有を行うとともに、核セキュリティ検査の抜本的強化に向けた機能強化を行うための、拠点間ネットワークとして整備するものである。
当該拠点間ネットワークの提供及び運用業務は、平成24 年9 月に原子力規制委員会が発足した際に導入された第二次原子力規制委員会ネットワークシステムの回線を継続して利用するものである。回線等の提供及び運用業務（拠点間ネットワーク等運用業務）は、原子力規制委員会発足時から、拠点追加、撤去等の回線工事を実施し、回線等の提供及び運用業務を継続的に利用するためＫＤＤＩ株式会社と随意契約をしている。当該回線等の提供及び運用業務の対応は、導入業者及び保守会社であるＫＤＤＩ株式会社以外には出来ないためＫＤＤＩ株式会社のみが本件を実施することができる唯一の者である。
以上の理由から、会計法第２９条の３第４項の規定に基づき、本業務の契約業者として、ＫＤＤＩ株式会社と随意契約するものである。</t>
  </si>
  <si>
    <t>原子力規制委員会は、国民の生命、健康及び財産の保護、環境の保全並びに我が国の安全保障に資するため、原子力利用における安全の確保を図ること（原子力に係る製錬、加工、貯蔵、再処理及び廃棄の事業並びに原子炉に関する規制に関することを含む。）を任務とする組織である。
原子力規制委員会では、この任務に係る行政事務の効率的な遂行及び電子政府への取り組みとして、原子力規制委員会ネットワークシステムを運用している。また、上述のネットワークシステムの他、多くの国民へ広く情報発信するシステムや安全研究に係るシステムについても保有している。
本業務は、デジタル・ガバメント推進標準ガイドラインに基づき、政府情報システムの整備及び管理について、デジタル庁の主導により、適切な執行管理等を進めており、効率的かつ着実に推進するよう支援を行うことを必要とするものである。
本業務に係る業者を選定するため、企画書募集要領に従い企画書を公募したところ、有効な応募者は１者であった。企画書審査委員会において企画書の内容を審査した結果、ＫＰＭＧコンサルティング株式会社は、その企画書において、原子力規制委員会ＰＭＯ支援業務についての助言・支援の方針や具体的な方法について、専門性をもった提案をしており、業務目的に十分足るものとして高い評価が認められることなどから、当該業務の目的に合致し優秀であると判断された。
以上の理由から、会計法第29条の3第4項の規定に基づき、本請負業務の契約業者として、ＫＰＭＧコンサルティング株式会社と随意契約するものである。</t>
  </si>
  <si>
    <t>本業務の実施に当たっては、高度化・複雑化する情報技術、情報セキュリティに関して、職員が研修等を通じて習得できるレベルより更に専門的な知識と実務経験を必要とし、実施内容を協議のうえ遂行する必要があることから、業務の概要に基づいて事業者が業務に要する費用を合理的に推計することは困難である。
なお、調達価格の差異によって、事業者の専門知識、技術及び創意、体制の充実等にも差が生じるため、一般競争入札により契約者を定めた場合には、事業目的を満たすことが困難となる。
　一方、契約相手方の選定に当たっては、民間の有する専門知識と実務経験を幅広く求め、本業務の趣旨・目的に最もよく合致した支援・助言方法等が得られる提案に従い業務を実施することが望ましく、企画競争方式による選定が最も有効である。</t>
  </si>
  <si>
    <t>本事業において実施する高機密性情報ネットワークシステム（以下、「本システム」という。）のサーバ、ネットワーク機器等への設定変更、クローズド端末（ノートＰＣ）及びタブレット端末の操作ログ取得、原子力発電所内等に設置されている機器からのへの接続に伴う設定変更作業、本システムを構成する各種サーバ、端末等へのセキュリティパッチの適用作業においては、管理者権限が必要であり、現在当システムの保守を実施している株式会社日立システムズ以外に知らせることはセキュリティ上のリスクがある。また、サーバ及びネットワーク機器への設定変更等を他社が実施した場合、保守の継続ができなくなること及び作業実施中に不測の事態により機能不全となった場合、的確な処置を行い、機能改善を図ることができない恐れがある。
 上記内容を迅速かつ適切に対応できるのは、本システムを設計・構築しつつ、現在保守を実施している株式会社日立システムズのみである。
以上の理由から、会計法第２９条の３第４項の規定に基づき、本業務の契約業者として、株式会社日立システムズと随意契約するものである。</t>
  </si>
  <si>
    <t>安全審査関連データベースシステムは、我が国の原子力施設の審査の参考とするための原子力施設の詳細情報を取り扱い、情報の漏洩や改ざんは社会的混乱を招く恐れがある情報システムであるためデータベースの情報については国において厳しく管理されているところであり、サプライチェーンリスクのある業者の参入は回避されるべきである。ＮＥＣネクサソリューションズ株式会社は、現行システムを令和４年度に原子力規制庁の技術情報システム上に移行・
構築し、同社は本システムと移行先の技術情報システムの構築も担当し、両システムに精通するとともに移行時の問題点も把握しており、令和５年度は技術情報システムでの運用初年度ともいうこともあり障害対応等には迅速かつ適切に対応する必要があるが、同社はその能力を有し、適切な保守業務が行える。また、本業務の請負者は本システムが使用しているソフトウェア・アプリケーションプログラムを供給している多数のメーカと途切れなく保守契約を結ぶ必
要があるが、同社は遅滞なく保守契約を結び、４月１日から保守契約無しで運用するリスクを回避できる。以上から、情報セキュリティ上のリスクを回避し、円滑に保守業務を行うことが可能な唯一の業者である。
以上の理由から、会計法第２９条の３第４項の規定に基づき、本業務の契約業者として、ＮＥＣネクサソリューションズ株式会社と随意契約することとしたい。</t>
  </si>
  <si>
    <t>令和５年３月３１日付け公告をしたところ、令和５年４月１０日の適合証明書提出期限までに提出がなく不調となったが、再度公告をする時間的余裕がなかった為、予算決算及び会計令第９９条の５に基づき、予算決算及び会計令９９条の２に基づき、見積書の提出を依頼し、予定価格の範囲内であり妥当と判断される見積書を提出したＴ―ＬＩＦＥパートナーズ株式会社随意契約を締結してもの。</t>
  </si>
  <si>
    <t>平成30 年度第38 回原子力規制委員会（10 月31 日）において、「審査ヒアリング等については、基本的に公開を原則とする」という議論が行われ、ホームページ検討チームにて複数案を検討し、同年第45 回原子力規制委員会（12 月5 日）に諮った結果、「自動文字起こし結果の公開」を基本として進める方針が示された。
そのため、自動文字起こしの運用を目的として平成31 年1 月から導入した議事録作成支援ソフトウェアの保守契約を延長する必要がある。
議事録作成支援ソフトウェアを用いて自動文字起こしを効率的かつ効果的に運用するためには、原子力規制庁エンジンのカスタマイズが必須であり、株式会社会議録研究所は、同エンジンを用いて議事録作成支援ソフトウェアの保守対応を行う事ができる唯一の業者である。
以上の理由から、会計法第２９条の３第４項の規定に基づき、本業務の契約業者として、株式会社会議録研究所と随意契約するものである。</t>
  </si>
  <si>
    <t>本業務は、勤怠人事管理システムの利用サービスの提供、クラウドサービスの利用の提供、人事管理システムの保守及び運用支援並びにセキュリティ対策を行うものである。
当該システムを利用するには、システムを開発した受注先以外にはなく、また、提供されているクラウドサービスも受注先以外では利用することができない。また、当該システムをカスタマイズも含めて構築したのは受注先であり、保守・運用支援を行う際に、技術的にカスタマイズ部分についての十分な知識を有し支援業務を提供できるのも受注先以外にない。
以上の理由から、会計法第29 条の3 第4 項の規定に基づく随意契約するものである。</t>
  </si>
  <si>
    <t>人事給与業務の簡素化・効率化を目的として全省庁導入が進められている人事・給与関係業務情報システム（以下、「人給システム」という）について、当庁においても平成２８年度から沖電気工業の支援のもと導入の準備を進め、平成２９年２月から本番稼働を開始した。
毎月の給与支給や賞与の支給作業にあたっては、人給システムは人事サブシステム、給与サブシステム及び共済サブシステム等と連携しており、それぞれのサブシステムにおいて多岐にわたる詳細データ入力となることから、各サブシステムのデータ入力時のエラーや計算処理等のエラーの対処に多大な時間を要することが多く、期限の決まった支給日に向けての作業の支障を来しているところ。
また、令和５年度においては、定期的な人事異動が見込まれる中、転入者等について人事異動通知書等の電子交付化等の作業を行う必要があり、非常勤職員の給与についても、将来的には人給システムにて給与支給業務ができるよう整備する必要がある。
これら作業については権限を持つ少数の職員により確実に作業を行う必要があるところ、沖電気工業は人給システムの開発にも携わっていることから他省庁においても同様の支援を行っており、必要作業を円滑に進めるためには、その知見と支援が必要不可欠である。このように、人給システムの仕様を考慮しながら、必要かつ効率的なサポート情報の提供できるのは、人給システム開発に携わった沖電気工業以外にない。
以上のことから、会計法第２９条の３第４項の規定に基づく随意契約によることとする。</t>
  </si>
  <si>
    <t xml:space="preserve">本件は、原子力規制委員会ネットワークシステム（以下「行政LAN システム」という。）に接続している原子力規制委員会ネットワークプリンタの保守業務であり、現行業務の継続を行うものである。
また、当該機器の保守についてはリコージャパン株式会社以外の者が行った場合にはその後のシステムサポートが受けられなくなる旨約定されていることから、行政LAN システムに接続するネットワークプリンタの保守業務の対応は、導入業者及び保守会社である当該者以外には出来ないため、本業務を実施することができる唯一の者である。
以上の理由から、会計法第２９条の３第４項の規定に基づき、本業務の契約業者として、リコージャパン株式会社と随意契約するものである。
</t>
  </si>
  <si>
    <t>令和５年度 高機密性情報ネットワークシステムの保守業務</t>
  </si>
  <si>
    <t>令和5年度安全審査関連データベースシステムの保守業務</t>
  </si>
  <si>
    <t>令和5年度緊急時携帯端末情報発信等事業</t>
    <rPh sb="0" eb="2">
      <t>レイワ</t>
    </rPh>
    <rPh sb="3" eb="5">
      <t>ネンド</t>
    </rPh>
    <phoneticPr fontId="4"/>
  </si>
  <si>
    <t>令和5年度ETCカードの使用に関する請負契約</t>
  </si>
  <si>
    <t xml:space="preserve">令和5年度原子力規制委員会原子力規制庁庁舎の照明器具の管球交換 </t>
  </si>
  <si>
    <t>令和5年度原子力規制委員会原子力規制庁庁舎警備及び受付業務　</t>
  </si>
  <si>
    <t>令和5年度原子力規制委員会原子力規制庁個別空調設備保守点検業務　</t>
    <rPh sb="5" eb="8">
      <t>ゲンシリョク</t>
    </rPh>
    <rPh sb="8" eb="10">
      <t>キセイ</t>
    </rPh>
    <rPh sb="10" eb="13">
      <t>イインカイ</t>
    </rPh>
    <rPh sb="13" eb="16">
      <t>ゲンシリョク</t>
    </rPh>
    <rPh sb="16" eb="19">
      <t>キセイチョウ</t>
    </rPh>
    <rPh sb="19" eb="21">
      <t>コベツ</t>
    </rPh>
    <rPh sb="21" eb="23">
      <t>クウチョウ</t>
    </rPh>
    <rPh sb="23" eb="25">
      <t>セツビ</t>
    </rPh>
    <rPh sb="25" eb="27">
      <t>ホシュ</t>
    </rPh>
    <rPh sb="27" eb="29">
      <t>テンケン</t>
    </rPh>
    <rPh sb="29" eb="31">
      <t>ギョウム</t>
    </rPh>
    <phoneticPr fontId="2"/>
  </si>
  <si>
    <t xml:space="preserve">令和5年度複合機（高速機）の保守業務 </t>
    <rPh sb="9" eb="12">
      <t>コウソクキ</t>
    </rPh>
    <rPh sb="14" eb="16">
      <t>ホシュ</t>
    </rPh>
    <rPh sb="16" eb="18">
      <t>ギョウム</t>
    </rPh>
    <phoneticPr fontId="4"/>
  </si>
  <si>
    <t>令和5年度複合機（高速機、中速機）の保守業務</t>
    <rPh sb="9" eb="12">
      <t>コウソクキ</t>
    </rPh>
    <rPh sb="13" eb="16">
      <t>チュウソクキ</t>
    </rPh>
    <rPh sb="18" eb="20">
      <t>ホシュ</t>
    </rPh>
    <rPh sb="20" eb="22">
      <t>ギョウム</t>
    </rPh>
    <phoneticPr fontId="4"/>
  </si>
  <si>
    <t xml:space="preserve">令和5年度複合機（高速機、低速機）の保守業務 </t>
    <rPh sb="9" eb="12">
      <t>コウソクキ</t>
    </rPh>
    <rPh sb="13" eb="16">
      <t>テイソクキ</t>
    </rPh>
    <rPh sb="18" eb="20">
      <t>ホシュ</t>
    </rPh>
    <rPh sb="20" eb="22">
      <t>ギョウム</t>
    </rPh>
    <phoneticPr fontId="4"/>
  </si>
  <si>
    <t>令和5年度自動車用揮発油（ガソリン）のスタンド給油に係る単価契約</t>
  </si>
  <si>
    <t>令和5年度宿直室等の清掃　</t>
    <rPh sb="5" eb="8">
      <t>シュクチョクシツ</t>
    </rPh>
    <rPh sb="8" eb="9">
      <t>トウ</t>
    </rPh>
    <rPh sb="10" eb="12">
      <t>セイソウ</t>
    </rPh>
    <phoneticPr fontId="31"/>
  </si>
  <si>
    <t>令和5年度国会審議テレビ中継放送の受信に係る経費</t>
    <rPh sb="5" eb="7">
      <t>コッカイ</t>
    </rPh>
    <rPh sb="7" eb="9">
      <t>シンギ</t>
    </rPh>
    <rPh sb="12" eb="14">
      <t>チュウケイ</t>
    </rPh>
    <rPh sb="14" eb="16">
      <t>ホウソウ</t>
    </rPh>
    <rPh sb="17" eb="19">
      <t>ジュシン</t>
    </rPh>
    <rPh sb="20" eb="21">
      <t>カカ</t>
    </rPh>
    <rPh sb="22" eb="24">
      <t>ケイヒ</t>
    </rPh>
    <phoneticPr fontId="2"/>
  </si>
  <si>
    <t>令和5年度六ヶ所保障措置分析所施設賃貸借</t>
  </si>
  <si>
    <t>令和5年度東海保障措置分析所施設用地に係る土地の賃貸借</t>
  </si>
  <si>
    <t>令和5年度エネルギー対策特別会計施設用地に係る土地の賃貸借</t>
  </si>
  <si>
    <t>令和5年度大型再処理施設保障措置試験研究施設維持管理</t>
  </si>
  <si>
    <t>令和5年度保障措置関係機器の管理（大型燃料加工施設保障措置試験研究委託事業により開発された機器）</t>
  </si>
  <si>
    <t>令和5年度NHK放送受信契約　</t>
    <rPh sb="8" eb="10">
      <t>ホウソウ</t>
    </rPh>
    <rPh sb="10" eb="12">
      <t>ジュシン</t>
    </rPh>
    <rPh sb="12" eb="14">
      <t>ケイヤク</t>
    </rPh>
    <phoneticPr fontId="2"/>
  </si>
  <si>
    <t>令和５年度研修・力量管理システムの保守業務及び研修業務の運用支援</t>
  </si>
  <si>
    <t>令和５年度原子力規制委員会ホームページの運用に関するコンサルティング業務</t>
    <rPh sb="0" eb="2">
      <t>レイワ</t>
    </rPh>
    <rPh sb="3" eb="5">
      <t>ネンド</t>
    </rPh>
    <phoneticPr fontId="32"/>
  </si>
  <si>
    <t>本事業の受託者選定に当たっては、一般競争入札を行ってきたが、原子力規制委員会発足の平成24 年度から平成28 年度まで「セコムトラストシステムズ株式会社」の一者入札が続いている。
本事業のシステム・通信網は、セコムトラストシステムズ株式会社が、緊急時にも稼働可能であることを担保した独自開発のシステムであり、同社の通信網を利用した情報発信事業となっている。このため、他社が本事業を行う場合は、新たに同様のシステムの構築とその通信網を整備する必要がある。類似業務を行っている事業者数者に本事業への入札の参加を呼びかけたところ、コスト面等により入札参加者は現れなかった。
以上から、本事業を実施可能な者は、セコムトラストシステムズ株式会社のみと考えられ、平成２９年度、平成３０年度、令和元年度、令和２年度、令和4年度は類似業務を行っている事業者がいることから応札者が他にないとは言い切れないこと、また、競争性及び透明性の確保を図るため、必要な当該事業の仕様等を明示したうえで入札参加者を募ったが、セコムトラストシステムズ株式会社のみであり、令和4年度においては、セコムトラストシステムズ株式会社と特命随契を締結した。
令和5年度については、昨年と同様に類似業務を行っている事業者がいることから応札者が他にないとは言い切れないこと、また、競争性及び透明性の確保を図るため、必要な当該事業の仕様等を明示したうえで入札参加者を募ることとする。</t>
  </si>
  <si>
    <t>六本木ファーストビルの内装造作諸設備工事等に関しては、賃貸人（森ビル株式会社）との建物賃貸借契約書第１２条の規定に基づき、賃貸人が指定する千代田ビル管財株式会社に発注する必要があるため。</t>
  </si>
  <si>
    <t>令和5年度 Platts Commodity Service Model(Nuclear- Insight Package)の定期購読</t>
    <phoneticPr fontId="12"/>
  </si>
  <si>
    <t>-</t>
    <phoneticPr fontId="12"/>
  </si>
  <si>
    <t>令和5年度原子力規制検査業務システムの保守管理</t>
  </si>
  <si>
    <t>令和5年度NRC派遣に係るレンタカー手配</t>
  </si>
  <si>
    <t>令和5年度 勤怠人事管理システムに係る保守及び運用支援業務</t>
  </si>
  <si>
    <t>令和5年度原子力規制庁における人事・給与関係情報システムに係る運用支援等業務</t>
  </si>
  <si>
    <t>令和5年度格納容器内圧解析コードGOTHICの使用許諾権の調達</t>
    <rPh sb="0" eb="2">
      <t>レイワ</t>
    </rPh>
    <rPh sb="3" eb="5">
      <t>ネンド</t>
    </rPh>
    <phoneticPr fontId="4"/>
  </si>
  <si>
    <t>令和5年度PRAコードRisk Spectrumの保守権の購入</t>
    <rPh sb="0" eb="2">
      <t>レイワ</t>
    </rPh>
    <rPh sb="3" eb="5">
      <t>ネンド</t>
    </rPh>
    <phoneticPr fontId="4"/>
  </si>
  <si>
    <t>令和5年度Aprosコードのメンテナンス契約</t>
    <rPh sb="0" eb="2">
      <t>レイワ</t>
    </rPh>
    <rPh sb="3" eb="5">
      <t>ネンド</t>
    </rPh>
    <phoneticPr fontId="4"/>
  </si>
  <si>
    <t>令和5年度燃焼解析コードFLACSの使用許諾権の購入</t>
    <rPh sb="0" eb="2">
      <t>レイワ</t>
    </rPh>
    <rPh sb="3" eb="5">
      <t>ネンド</t>
    </rPh>
    <phoneticPr fontId="4"/>
  </si>
  <si>
    <t>令和5年度衝撃解析コードAUTODYNの使用許諾権の購入</t>
    <rPh sb="0" eb="2">
      <t>レイワ</t>
    </rPh>
    <rPh sb="3" eb="5">
      <t>ネンド</t>
    </rPh>
    <phoneticPr fontId="4"/>
  </si>
  <si>
    <t>令和5年度汎用CFDコードFLUENTの保守権の購入</t>
    <rPh sb="0" eb="2">
      <t>レイワ</t>
    </rPh>
    <rPh sb="3" eb="5">
      <t>ネンド</t>
    </rPh>
    <phoneticPr fontId="4"/>
  </si>
  <si>
    <t>令和5年度光学計測設備を用いた実験装置の構築、保守点検、実験補助等</t>
    <rPh sb="0" eb="2">
      <t>レイワ</t>
    </rPh>
    <rPh sb="3" eb="5">
      <t>ネンド</t>
    </rPh>
    <phoneticPr fontId="4"/>
  </si>
  <si>
    <t>令和5年度軽水炉事故解析の最適評価に向けた評価モデルの高度化</t>
    <rPh sb="0" eb="2">
      <t>レイワ</t>
    </rPh>
    <rPh sb="3" eb="5">
      <t>ネンド</t>
    </rPh>
    <rPh sb="13" eb="15">
      <t>サイテキ</t>
    </rPh>
    <phoneticPr fontId="4"/>
  </si>
  <si>
    <t>令和5年度STAR-CCM+の保守権の調達</t>
    <rPh sb="0" eb="2">
      <t>レイワ</t>
    </rPh>
    <rPh sb="3" eb="5">
      <t>ネンド</t>
    </rPh>
    <phoneticPr fontId="4"/>
  </si>
  <si>
    <t>令和5年度電子ジャーナル「ScienceDirect(サイエンス・ダイレクト」の利用</t>
    <rPh sb="0" eb="2">
      <t>レイワ</t>
    </rPh>
    <rPh sb="3" eb="5">
      <t>ネンド</t>
    </rPh>
    <rPh sb="5" eb="7">
      <t>デンシ</t>
    </rPh>
    <rPh sb="40" eb="42">
      <t>リヨウ</t>
    </rPh>
    <phoneticPr fontId="4"/>
  </si>
  <si>
    <t>令和5年度抄録・引用文献データベース「Scopus（スコーパス）」の購読</t>
    <rPh sb="0" eb="2">
      <t>レイワ</t>
    </rPh>
    <rPh sb="3" eb="5">
      <t>ネンド</t>
    </rPh>
    <rPh sb="5" eb="7">
      <t>ショウロク</t>
    </rPh>
    <rPh sb="8" eb="10">
      <t>インヨウ</t>
    </rPh>
    <rPh sb="10" eb="12">
      <t>ブンケン</t>
    </rPh>
    <rPh sb="34" eb="36">
      <t>コウドク</t>
    </rPh>
    <phoneticPr fontId="4"/>
  </si>
  <si>
    <t>令和5年度CMSコードの保守権等の調達</t>
    <rPh sb="0" eb="2">
      <t>レイワ</t>
    </rPh>
    <rPh sb="3" eb="5">
      <t>ネンド</t>
    </rPh>
    <phoneticPr fontId="4"/>
  </si>
  <si>
    <t>令和5年度Particleworks及びGranuleworksの調達</t>
    <rPh sb="0" eb="2">
      <t>レイワ</t>
    </rPh>
    <rPh sb="3" eb="5">
      <t>ネンド</t>
    </rPh>
    <phoneticPr fontId="4"/>
  </si>
  <si>
    <t>令和5年度爆燃解析ソフトFLACS-HYDROGENのライセンス使用権の調達</t>
    <rPh sb="0" eb="2">
      <t>レイワ</t>
    </rPh>
    <rPh sb="3" eb="5">
      <t>ネンド</t>
    </rPh>
    <phoneticPr fontId="4"/>
  </si>
  <si>
    <t>令和5年度構造・破壊解析ソフトウェアの保守</t>
    <rPh sb="0" eb="2">
      <t>レイワ</t>
    </rPh>
    <rPh sb="3" eb="5">
      <t>ネンド</t>
    </rPh>
    <phoneticPr fontId="4"/>
  </si>
  <si>
    <t>令和5年度試験済照射燃料等の保管管理（ＢＷＲ）</t>
    <rPh sb="0" eb="2">
      <t>レイワ</t>
    </rPh>
    <rPh sb="3" eb="5">
      <t>ネンド</t>
    </rPh>
    <phoneticPr fontId="4"/>
  </si>
  <si>
    <t>令和5年度試験済照射燃料等の保管管理（PＷＲ）</t>
    <rPh sb="0" eb="2">
      <t>レイワ</t>
    </rPh>
    <rPh sb="3" eb="5">
      <t>ネンド</t>
    </rPh>
    <phoneticPr fontId="4"/>
  </si>
  <si>
    <t>令和5年度MOX燃料微細組織評価試験</t>
    <rPh sb="0" eb="2">
      <t>レイワ</t>
    </rPh>
    <rPh sb="3" eb="5">
      <t>ネンド</t>
    </rPh>
    <phoneticPr fontId="4"/>
  </si>
  <si>
    <t>令和5年度最適評価手法の整備作業の人材派遣による人材の受け入れ</t>
    <rPh sb="0" eb="2">
      <t>レイワ</t>
    </rPh>
    <rPh sb="3" eb="5">
      <t>ネンド</t>
    </rPh>
    <rPh sb="24" eb="26">
      <t>ジンザイ</t>
    </rPh>
    <rPh sb="27" eb="28">
      <t>ウ</t>
    </rPh>
    <rPh sb="29" eb="30">
      <t>イ</t>
    </rPh>
    <phoneticPr fontId="4"/>
  </si>
  <si>
    <t>令和5年度共同研究に用いる試験装置類の保守管理及び安全管理等に係る業務</t>
    <rPh sb="0" eb="2">
      <t>レイワ</t>
    </rPh>
    <rPh sb="3" eb="5">
      <t>ネンド</t>
    </rPh>
    <rPh sb="5" eb="7">
      <t>キョウドウ</t>
    </rPh>
    <rPh sb="7" eb="9">
      <t>ケンキュウ</t>
    </rPh>
    <rPh sb="10" eb="11">
      <t>モチ</t>
    </rPh>
    <rPh sb="13" eb="15">
      <t>シケン</t>
    </rPh>
    <rPh sb="15" eb="18">
      <t>ソウチルイ</t>
    </rPh>
    <rPh sb="19" eb="21">
      <t>ホシュ</t>
    </rPh>
    <rPh sb="21" eb="23">
      <t>カンリ</t>
    </rPh>
    <rPh sb="23" eb="24">
      <t>オヨ</t>
    </rPh>
    <rPh sb="25" eb="27">
      <t>アンゼン</t>
    </rPh>
    <rPh sb="27" eb="29">
      <t>カンリ</t>
    </rPh>
    <rPh sb="29" eb="30">
      <t>トウ</t>
    </rPh>
    <rPh sb="31" eb="32">
      <t>カカ</t>
    </rPh>
    <rPh sb="33" eb="35">
      <t>ギョウム</t>
    </rPh>
    <phoneticPr fontId="4"/>
  </si>
  <si>
    <t>CMS コードはスタズビック社がライセンスを有している解析コードであることから、国内における販売は、スタズビック社の国内支社である株式会社スタズビック・ジャパンのみで
あり、他の代理店又は販売店はない。
そのため、本事業を実施し得る者は、株式会社スタズビック・ジャパン以外に無いことから、会計法第２９条の３第４項の規定に基づき、契約の性質又は目的が競争を許さない場合
として、本契約相手方として株式会社スタズビック・ジャパンと随意契約を締結することとしたい。</t>
  </si>
  <si>
    <t>本作業では、原子力規制庁が使用許諾権を購入している構造・破壊解析ソフトウェア（以下「対象ソフトウェア」という。）の保守を行う。保守には、対象ソフトウェアの使用に係る技術サポート及び更新版ソフトウェアの提供が含まれる。
対 象 ソ フ ト ウ ェ ア を 構 成 し て い る FINAS/STAR 、 FINAS/CRACK お よ びFEMAP-FINAS/STAR インタフェースは、伊藤忠テクノソリューションズ株式会社で開発されたソフトウェアである。これらソフトウェアの使用許諾および保守サービスを提供・販売しているのは、同社のみである。
以上の理由から、会計法第２９条の３第４項の規定に基づき、本請負業務の契約業者として伊藤忠テクノソリューションズ株式会社と契約することとしたい。</t>
  </si>
  <si>
    <t>借用した使用済燃料集合体及び照射後試験により発生した放射性廃棄物等は、ＮＦＤの放射線管理区域である専用の燃料貯蔵プールや廃棄物セルに保管されており、ＮＦＤ以外の者による保管管理の実施は不可能である。したがって、平成２６年度から令和４年度まではＮＦＤとの保管管理に関する随意契約を締結した。
以上のことから、会計法第 29 条の 3 第 4 項の規定に基づき契約の性質又は目的が競争を許さない場合として、本請負業務の契約相手方として令和４年度に引き続きＮＦＤと随意契約を締結するものである</t>
  </si>
  <si>
    <t xml:space="preserve">- </t>
  </si>
  <si>
    <t>令和５年度北海道電力株式会社泊発電所施設内事務室賃貸借</t>
  </si>
  <si>
    <t>令和５年度東北電力株式会社東通原子力発電所施設内事務室賃貸借</t>
  </si>
  <si>
    <t>令和５年度日本原燃株式会社原子力施設内事務室賃貸借</t>
  </si>
  <si>
    <t>令和５年度東北電力株式会社女川原子力発電所施設内事務室賃貸借</t>
  </si>
  <si>
    <t>令和５年度東京電力ホールディングス株式会社福島第一原子力発電所施設内事務室賃貸借</t>
  </si>
  <si>
    <t>令和５年度東京電力ホールディングス株式会社福島第二原子力発電所施設内事務室賃貸借</t>
  </si>
  <si>
    <t>令和５年度東京電力ホールディングス株式会社柏崎刈羽原子力発電所施設内事務室賃貸借</t>
  </si>
  <si>
    <t>令和５年度北陸電力株式会社志賀原子力発電所施設内事務室賃貸借</t>
  </si>
  <si>
    <t>令和５年度日本原子力発電株式会社敦賀発電所施設内事務室賃貸借</t>
  </si>
  <si>
    <t>令和５年度国立研究開発法人日本原子力研究開発機構新型転換炉原型炉ふげん及び高速増殖原型炉もんじゅ施設内事務室賃貸借</t>
  </si>
  <si>
    <t>令和５年度関西電力株式会社美浜発電所施設内事務室賃貸借</t>
  </si>
  <si>
    <t>令和５年度関西電力株式会社大飯発電所施設内事務室賃貸借</t>
  </si>
  <si>
    <t>令和５年度関西電力株式会社高浜発電所施設内事務室賃貸借</t>
  </si>
  <si>
    <t>令和５年度中国電力株式会社島根原子力発電所施設内事務室賃貸借</t>
  </si>
  <si>
    <t>令和５年度四国電力株式会社伊方発電所施設内事務室賃貸借</t>
  </si>
  <si>
    <t>令和５年度九州電力株式会社玄海原子力発電所及び川内原子力発電所施設内事務室賃貸借</t>
  </si>
  <si>
    <t>令和５年度国立研究開発法人日本原子力研究開発機構核燃料サイクル工学研究所及び原子力科学研究所施設内事務室賃貸借</t>
  </si>
  <si>
    <t>令和５年度六ヶ所原子力規制事務所賃貸借</t>
  </si>
  <si>
    <t>令和５年度東海・大洗原子力規制事務所賃貸借（小澤テナント）</t>
  </si>
  <si>
    <t>令和５年度原子力規制事務所職員宿舎賃貸借契約（東通：ハイツ野口２－２号室）</t>
  </si>
  <si>
    <t>令和５年度原子力規制事務所職員宿舎賃貸借契約（六ヶ所：アウラハイツＳ号室）</t>
  </si>
  <si>
    <t>令和５年度原子力規制事務所職員宿舎賃貸借契約（六ヶ所：第二レイクタウン団地Ｂ－７）外４件</t>
  </si>
  <si>
    <t>令和５年度原子力規制事務所職員宿舎賃貸借契約（福島第一：ベルリード錦町１０３号室外９件）</t>
  </si>
  <si>
    <t>令和５年度原子力規制事務所職員宿舎賃貸借契約（伊方：池上マンション２０５号　外２件）</t>
  </si>
  <si>
    <t>令和５年度原子力規制事務所職員宿舎賃貸借契約（六ヶ所：アウラハイツＡ号室）</t>
  </si>
  <si>
    <t>令和５年度原子力規制事務所職員宿舎賃貸借契約（東通：セジュール仲町Ｅ１０２号室）</t>
  </si>
  <si>
    <t>令和５年度原子力規制事務所職員宿舎賃貸借契約（浜岡：メゾン・ラフィーネ３０１号室）</t>
  </si>
  <si>
    <t>令和５年度原子力規制事務所職員宿舎賃貸借契約（浜岡：エスポワール２０３号室）</t>
  </si>
  <si>
    <t>令和５年度原子力規制事務所職員宿舎賃貸借契約（大飯：カーサ・フォレスタ２０１号室）</t>
  </si>
  <si>
    <t>令和５年度原子力規制事務所職員宿舎賃貸借契約（浜岡：メゾン・ラフィーネ２０１号室）</t>
  </si>
  <si>
    <t>令和５年度原子力規制事務所職員宿舎賃貸借契約（浜岡：マミーマンションⅡ１０４号室外２件）</t>
  </si>
  <si>
    <t>令和５年度タクシー供給契約</t>
  </si>
  <si>
    <t>令和５年度原子力規制委員会原子力規制庁各地方事務所等における複合機の賃貸借及び保守業務</t>
  </si>
  <si>
    <t>令和５年度放射性同位元素等規制法に係る運用管理システムの運用保守</t>
  </si>
  <si>
    <t>令和５年度放射性同位元素等規制法に係る運用管理システムの賃貸借</t>
  </si>
  <si>
    <t>令和５年度固定型衛星通信回線の帯域保証サービス及び設備機器の保守</t>
  </si>
  <si>
    <t>令和５年度統合原子力防災ネットワークシステム保守他作業</t>
  </si>
  <si>
    <t>令和５～６年度統合原子力防災ネットワークシステム延長に係る運用・保守業務</t>
  </si>
  <si>
    <t>北海道電力株式会社</t>
  </si>
  <si>
    <t>北海道古宇郡泊村大字堀株村字山ノ上２１９－１</t>
  </si>
  <si>
    <t>東北電力株式会社</t>
  </si>
  <si>
    <t>東京電力ホールディングス株式会社</t>
  </si>
  <si>
    <t>福島県双葉郡大熊町大字夫沢字北原２２</t>
  </si>
  <si>
    <t>福島県双葉郡楢葉町大字波倉小浜作１２</t>
  </si>
  <si>
    <t>新潟県柏崎市青山町１６－４６</t>
  </si>
  <si>
    <t>北陸電力株式会社</t>
  </si>
  <si>
    <t>石川県羽咋郡志賀町赤住１</t>
  </si>
  <si>
    <t>日本原子力発電株式会社</t>
  </si>
  <si>
    <t>福井県敦賀市明神町一番地</t>
  </si>
  <si>
    <t>福井県敦賀市木崎６５－２０</t>
  </si>
  <si>
    <t>関西電力株式会社</t>
  </si>
  <si>
    <t xml:space="preserve">大阪府大阪市北区中之島３－６－１６ </t>
  </si>
  <si>
    <t>中国電力株式会社</t>
  </si>
  <si>
    <t>四国電力株式会社</t>
  </si>
  <si>
    <t>愛媛県西宇和郡伊方町九町字コチワキ３番耕地４０－３</t>
  </si>
  <si>
    <t>公益財団法人原子力安全技術センター</t>
  </si>
  <si>
    <t>東京都文京区白山５－１－３－１０１号</t>
  </si>
  <si>
    <t>東成プランニング株式会社</t>
  </si>
  <si>
    <t xml:space="preserve">茨城県那珂郡東海村舟石川駅東三丁目１－２３ </t>
  </si>
  <si>
    <t>野口　田鶴子</t>
  </si>
  <si>
    <t>青森県むつ市金曲一丁目8番19号</t>
  </si>
  <si>
    <t>岡山　せつ</t>
  </si>
  <si>
    <t>青森県上北郡六ヶ所村大字倉内字笹崎１０３１－１１</t>
  </si>
  <si>
    <t>柴田　正弘</t>
  </si>
  <si>
    <t>静岡県島田市金谷下十五軒２１４２番地</t>
  </si>
  <si>
    <t>大塚　一彦</t>
  </si>
  <si>
    <t>静岡県島田市阪本３２６２番地</t>
  </si>
  <si>
    <t>大東建託パートナーズ株式会社</t>
  </si>
  <si>
    <t>東京都港区港南２－１６－１</t>
  </si>
  <si>
    <t>東京都江東区豊洲２－２－１</t>
  </si>
  <si>
    <t>日鉄ソリューションズ株式会社</t>
  </si>
  <si>
    <t>東京都港区虎ノ門１－１７－１</t>
  </si>
  <si>
    <t>日本オラクル株式会社</t>
  </si>
  <si>
    <t>東京都港区北青山２丁目５－８　オラクル青山センター</t>
  </si>
  <si>
    <t>株式会社クレアスレント</t>
  </si>
  <si>
    <t>東京都港区西新橋２－３９－３ＳＶＡＸ西新橋ビルディング２階</t>
  </si>
  <si>
    <t>富士通Japan株式会社</t>
  </si>
  <si>
    <t>東京都港区港南２－１５－３</t>
  </si>
  <si>
    <t>株式会社アット東京</t>
  </si>
  <si>
    <t>東京都江東区豊洲５－６－３６</t>
  </si>
  <si>
    <t>西日本電信電話株式会社福井支店</t>
  </si>
  <si>
    <t>東京都千代田区大手町２－３－１</t>
  </si>
  <si>
    <t>東京都千代田区大手町１－８－１</t>
  </si>
  <si>
    <t>東芝ＩＴサービス株式会社
みずほ東芝リース株式会社</t>
  </si>
  <si>
    <t>公財</t>
    <rPh sb="0" eb="2">
      <t>コウザイ</t>
    </rPh>
    <phoneticPr fontId="12"/>
  </si>
  <si>
    <t>本契約は入札可能性調査を令和４年１２月１６日（金）から２６日（木）まで実施したところ、応募が契約先である株式会社クレアスレントのみであったことから、会計法第２９条の３第4項の規定に基づき、随意契約先を選定した。
首相官邸周辺には官庁・公共施設・企業オフィス・商業施設等が集積しており、住居施設が比較的少ないが、利便性が非常に高い地域であるため、適切な住居施設の確保が困難である。
株式会社クレアスレントは２３区を中心に約５００件のウィークリィマンションを提供しており、首相官邸から徒歩で１５分以内の距離に施設を保有しているため、４月から入居可能な施設を確実に提供できる会社である。
また、株式会社クレアスレントとは、平成２９年度から緊急事態対応要員に係る施設の賃貸契約を継続しており、実績及び信頼性ともに問題はない。
以上のことから、会計法第２９条の３第4項の規定に基づき、株式会社クレアスレントと契約することとしたい。</t>
    <phoneticPr fontId="12"/>
  </si>
  <si>
    <t>緊急事態応急対策等拠点施設等における広域通信回線網（冗長）（以下「本回線網」という。）については、令和４年４月に契約を締結し運用しているところであるが、令和５年３月３１日に契約期限を迎える。
本回線網へは、原子力規制委員会原子力規制庁の他、関係地方公共団体、電力事業者等も接続し、一体的な回線網を構築している。よって、本回線契約の終了後、当該回線網の機能を停止させることなく安定して通信回線サービスを維持できる事業者は、既契約事業者であるＫＤＤＩ株式会社のみである。
以上のことから、会計法第２９条の３第４項の規定に基づき契約の性質又は目的が競争を許さない場合として、ＫＤＤＩ株式会社と契約することとする。</t>
    <phoneticPr fontId="12"/>
  </si>
  <si>
    <t>本事業において実施する統合原子力防災ネットワークシステム（以下「統原防NW」という。）のネットワーク機器、サーバ、監視機器等への設定変更、端末（ノートＰＣ）の操作ログ取得、自治体及び発電所に設置されている機器からの統原防NWへの接続に伴う設定変更作業、統原防NW内に用意されているWebブラウザにおけるバージョンアップに係るネットワーク動作検証、官邸リエゾン用に配備されている端末（ノートＰＣ）へのセキュリティパッチの適用作業においては、管理者権限が必要であり、現在当システムの保守・運用を実施している東芝ＩＴサービス㈱以外に知らせることはセキュリティ上のリスクがある。また、リース中のシステム機器への設定変更等を他社が実施した場合、保守の継続ができなくなること及び作業実施中に不測の事態により機能不全となった場合、的確な処置を行い、機能改善を図ることができない恐れがある。
 上記内容を迅速かつ適切に対応できるのは、統合原子力防災ネットワークシステムを設計・構築し現在運用保守を実施している東芝ＩＴサービス株式会社のみである。　
以上のことから、会計法第29条の3第4項の規定に基づき契約の性質又は目的が競争を許さない場合として、東芝ＩＴサービス株式会社と随意契約を締結することとする。</t>
    <phoneticPr fontId="12"/>
  </si>
  <si>
    <t>第２データセンターには統合原子力防災ネットワークシステムの設備機器が整備されており、第１データセンターと相互に接続して冗長性を確保するための重要な拠点であることから、引き続きデータセンター内のラックを賃貸借し、機能提供を継続しなければならない。
仮に他のデータセンターを賃貸借する場合には、ネットワーク機器、サーバー等の移設が必要であることから、長時間、冗長性が確保できず、統合原子力防災ネットワークシステムの信頼性が著しく低下することとなる。
第２データセンターのラックの賃貸借契約は、必然的に同センターを管理している東芝ＩＴサービス株式会社と行うこととなり、会計法第２９条の３第４項の規定に基づき契約の性質又は目的が競争を許さない場合として、東芝ＩＴサービス株式会社と契約することとする。</t>
    <phoneticPr fontId="12"/>
  </si>
  <si>
    <t>令和５年度東海・大洗原子力規制事務所職員のための民間借上宿舎の賃貸借契約締結について（オステンメーア２０２号室）</t>
    <rPh sb="53" eb="55">
      <t>ゴウシツ</t>
    </rPh>
    <phoneticPr fontId="23"/>
  </si>
  <si>
    <t>東建ビル管理（株）　代表取締役　左右田善猛</t>
  </si>
  <si>
    <t>愛知県名古屋市中区丸の内２丁目１－３３　東建本社丸の内ビル</t>
  </si>
  <si>
    <t xml:space="preserve"> 9180001056635</t>
  </si>
  <si>
    <t>本件は、東海・大洗原子力規制事務所職員の宿舎の用に供するため、令和４年度に引き続き賃貸人である「東建ビル管理㈱代表取締役左右田　善猛」とオステンメーア202号室に係る賃貸借契約を締結するものである。現に職員が当該物件に居住しているにもかかわらず、競争に付した上で令和５年度用の宿舎を決定するとすれば、その決定までに一定の日数と手続きを要するほか、結果によっては入居者個人に移転費用等の経費負担を求めることとなり、競争に付することが不利と認められることから、会計法第２９条の３第４項の規定に基づき随意契約により処理することが適切と判断されるものである。</t>
  </si>
  <si>
    <t>非公表</t>
    <rPh sb="0" eb="3">
      <t>ヒコウヒョウ</t>
    </rPh>
    <phoneticPr fontId="12"/>
  </si>
  <si>
    <t>非公表</t>
  </si>
  <si>
    <t>非公表</t>
    <phoneticPr fontId="12"/>
  </si>
  <si>
    <t>九州電力株式会社</t>
    <phoneticPr fontId="12"/>
  </si>
  <si>
    <t>―</t>
    <phoneticPr fontId="12"/>
  </si>
  <si>
    <t>本件は、契約可能な者が一しかいないことが明らかとなったため、会計法第29条の3第4項の規定に基づく随意契約を行う。</t>
    <phoneticPr fontId="12"/>
  </si>
  <si>
    <t>本契約は、借用した使用済燃料集合体及び照射後試験により発生した放射性廃棄物等をＮＤＣの放射線管理区域内にある専用の燃料貯蔵プールや廃棄物セルに保管するものであり、ＮＤＣ以外の者による保管管理の実施は不可能である。
したがって、平成２６年度から令和４年度まではＮＤＣ設備を使用する場合の契約窓口となる三菱重工業株式会社（以下「ＭＨＩ」という。）及び三菱原子燃料株式会社（以下「ＭＮＦ」という。）との保管管理に関する随意契約を締結した。
ただし、令和 5 年 3 月 15 日をもってＭＮＦの原子燃料事業が燃料加工事業（製造機能）を除いてＭＨＩに承継されるとの書簡を受け、原子力規制庁としても当該契約はＭＨＩとのみ継続している。
以上のことから、会計法第 29 条の 3 第 4 項の規定に基づき契約の性質又は目的が競争を許さない場合として、本請負業務の契約相手方として令和４年度に引き続き照射後試験の実施元請けであり、ＮＤＣの設備を使用する場合の契約窓口となるＭＨＩと随意契約を締結することとしたい。</t>
    <phoneticPr fontId="12"/>
  </si>
  <si>
    <t xml:space="preserve">
予算決算及び会計令第９９条の２</t>
    <phoneticPr fontId="12"/>
  </si>
  <si>
    <t>本件は、契約可能な者が一者しかいないことが明らかとなったため、会計法第29条の3第4項の規定に基づく随意契約を行う。</t>
    <rPh sb="0" eb="2">
      <t>ホンケン</t>
    </rPh>
    <rPh sb="4" eb="8">
      <t>ケイヤクカノウ</t>
    </rPh>
    <rPh sb="9" eb="10">
      <t>モノ</t>
    </rPh>
    <rPh sb="11" eb="13">
      <t>イッシャ</t>
    </rPh>
    <rPh sb="21" eb="22">
      <t>アキ</t>
    </rPh>
    <rPh sb="31" eb="34">
      <t>カイケイホウ</t>
    </rPh>
    <rPh sb="34" eb="35">
      <t>ダイ</t>
    </rPh>
    <rPh sb="37" eb="38">
      <t>ジョウ</t>
    </rPh>
    <rPh sb="40" eb="41">
      <t>ダイ</t>
    </rPh>
    <rPh sb="42" eb="43">
      <t>コウ</t>
    </rPh>
    <rPh sb="44" eb="46">
      <t>キテイ</t>
    </rPh>
    <rPh sb="47" eb="48">
      <t>モト</t>
    </rPh>
    <rPh sb="50" eb="52">
      <t>ズイイ</t>
    </rPh>
    <rPh sb="52" eb="54">
      <t>ケイヤク</t>
    </rPh>
    <rPh sb="55" eb="56">
      <t>オコナ</t>
    </rPh>
    <phoneticPr fontId="12"/>
  </si>
  <si>
    <t>GOTHICの使用権は当該事業者が一元的に管理し日本で取り扱う代理店もないことから、会計法第29条の3第4項によりNUMERICAL ADVISORY SOLUTIONS,LLC（数値アドバイザリーソリューション合同会社）と随意契約を締結することとしたい。</t>
    <phoneticPr fontId="12"/>
  </si>
  <si>
    <t>神奈川県横浜市西区みなとみらい２－３－１　</t>
    <phoneticPr fontId="12"/>
  </si>
  <si>
    <t>AprosはフィンランドのFortum社及び技術支援組織（TSO）であるVTTが共同開発している製品である。原子力規制庁が保有するAprosのメンテナンス権を調達できるのは、過去にAprosを原子力規制庁に納品した丸紅ユティリティ・サービス株式会社のみであるため、本件業務を実施し得る者は丸紅ユティリティ・サービス株式会社しかない。このため、会計法第29条の3第4項の規定に基づき、契約の性質又は目的が競争を許さない場合として、丸紅ユティリティ・サービス株式会社と随意契約を締結する。</t>
    <phoneticPr fontId="12"/>
  </si>
  <si>
    <t>FLACSはノルウェーGEXCON社の解析コードであり、国内のFLACSの販売権を唯一有するのは、株式会社爆発研究所のみであり、他の代理店または販売店はない。これまで過去２年間の入札可能性調査（公募）の実績から、本事業を実施し得る者は株式会社爆発研究所以外に無かったため、会計法第29の３代4項の規定に基づき、契約の性質又は目的が競争を許さない場合として、随意契約を締結する。</t>
    <phoneticPr fontId="12"/>
  </si>
  <si>
    <t>丸紅ユティリティ・サービス株式会社</t>
    <rPh sb="13" eb="17">
      <t>カブシキカイシャ</t>
    </rPh>
    <phoneticPr fontId="12"/>
  </si>
  <si>
    <t xml:space="preserve"> AUTODYNは米国ANSYS社の製品であり、日本国内における販売は米国ANSYS社の正規の代理店であるアンシス・ジャパン株式会社のみと考えられたが、本事業で必要となる使用許諾権の販売権及び技術的サポート能力を持つ者が他にないとは言い切れないことから、必要な要件等を明示した上で入札可能性調査（公募）を実施した結果、実施可能事業者がアンシス・ジャパン株式会社の１者しか存在しないことを確認した。
このため、会計法第29条の3第4項の規定に基づき契約の性質又は目的が競争を許さない場合として、随意契約を締結する。                                                                                   </t>
    <phoneticPr fontId="12"/>
  </si>
  <si>
    <t>FLUENTは米国ANSYS社の製品であり、日本国内における販売は米国ANSYS社の正規の代理店であるアンシス・ジャパン株式会社のみであり、他の代理店または販売店はない。これまで過去２年間の入札可能性調査（公募）の実績から、本事業を実施し得る者はアンシス・ジャパン株式会社以外に無かったため、会計法第29の３代4項の規定に基づき、契約の性質又は目的が競争を許さない場合として、随意契約を締結する。</t>
    <phoneticPr fontId="12"/>
  </si>
  <si>
    <t xml:space="preserve">
本共同研究で用いる光学計測設備を組み込んだ実験装置の構築、計測装置の保守点検、また、それを利用した熱流動実験の運転・計測業務の実験補助という要求仕様を満たせる契約相手が他にいないことから、会計法第29条の3第4項より株式会社　電力テクノシステムズと随意契約を締結することとしたい。</t>
    <phoneticPr fontId="12"/>
  </si>
  <si>
    <t xml:space="preserve">
-</t>
    <phoneticPr fontId="12"/>
  </si>
  <si>
    <t>STAR-CCM+（統合流体解析ソフトウェア）はシーメンス株式会社がライセンスを有しているソフトウェアであることから、国内における販売は、シーメンス株式会社のみであり、他の代理店又は販売店はない。
以上のことから、本事業を実施し得る者は、シーメンス株式会社以外に無いことから、会計法第29条の3第4項の規定に基づき契約の性質又は目的が競争を許さない場合として、シーメンス株式会社と契約することとしたい。</t>
    <phoneticPr fontId="12"/>
  </si>
  <si>
    <t xml:space="preserve">原子力規制検査に必要なリスク情報の取得、事業者が活用を進める最適評価の妥当性確認等に向けた技術基盤の構築として、規制庁ではAMAGIコードを開発して、軽水炉事故解析の最適評価のための評価モデルの知見拡充を進めている。幅広いプラント状態を適切に評価する上で、気液二相流の挙動に大きな影響を与えるドリフトフラックスモデルの適用性に課題があり、モデルの高度化が必要である。AMAGIコードのドリフトフラックスモデルを高度化できるのは、モデルを開発し、AMAGIコードの詳細を把握する香港城市大学のみであることから、会計法第２９条の３第４項の規定に基づき、本契約相手方として香港城市大学と随意契約を締結する。
</t>
    <phoneticPr fontId="12"/>
  </si>
  <si>
    <t xml:space="preserve">2,929,899
</t>
    <phoneticPr fontId="12"/>
  </si>
  <si>
    <t>本件は、契約可能な者が一者しかいないことが明らかとなったため、会計法第29条の3第4項の規定に基づく随意契約を行う。</t>
    <phoneticPr fontId="12"/>
  </si>
  <si>
    <t>令和５年度緊急事態対応要員のための施設の借り上げ</t>
    <phoneticPr fontId="12"/>
  </si>
  <si>
    <t>東京都港区芝三丁目２３－１セレスティン芝三井ビル</t>
    <phoneticPr fontId="12"/>
  </si>
  <si>
    <t>当該応募者について企画審査委員会において審査した結果、アライド・ブレインズ株式会社はホームページ管理・運用実施者に対し必要な支援・助言等多岐に渡る知識や実績を有しており、本事業を遂行するための実施計画及び本事業で求める能力を有した実施体制が整えられている点で高く評価され、契約候補者として相応してものと判断された。このため、同社を本業務の契約相手先として選定し、会計法第２９条の３第４項の規定に基づき随意契約を締結する。</t>
  </si>
  <si>
    <t>本業務の実施に当たって、民間の有する専門的知識を幅広く求め 本業務の趣旨・目的に最もよく合致した支援・助言方法等に係る提案に従い業務を実施することが最も有効であることから、契約の性質及び目的が競争を許さないため公募を行い企画競争を実施し、本業務に係る業者を 選定するため 企画募集要領に従い企画書を公募したところ、有効な応募者は１者であった。
当該応募者について企画審査委員会において審査した結果、アライド・ブレインズ株式会社はホームページ管理・運用実施者に対し必要な支援・助言等多岐に渡る知識や実績を有しており、本事業を遂行するための実施計画及び本事業で求める能力を有した実施体制が整えられている点で高く評価され、契約候補者として相応してものと判断された。このため、同社を本業務の契約相手先として選定し、会計法第２９条の３第４項の規定に基づき随意契約を締結する。</t>
    <phoneticPr fontId="12"/>
  </si>
  <si>
    <t>本契約は、S&amp;P Global Commodity Insights社が提供しているオンライン雑誌の閲覧等が可能なプラットフォームである。
そのため、米国S&amp;P Global Commodity Insights社を本請負業務の契約相手先として選定し、会計法第29条の3第4項により随意契約を締結したものである。</t>
    <phoneticPr fontId="12"/>
  </si>
  <si>
    <t>令和５年度統合原子力防災ネットワークシステムの第１データセンターの賃貸借</t>
    <rPh sb="33" eb="36">
      <t>チンタイシャク</t>
    </rPh>
    <phoneticPr fontId="12"/>
  </si>
  <si>
    <t>令和５年度第１データセンターにおけるアンテナの設置場所の賃貸借</t>
    <rPh sb="28" eb="31">
      <t>チンタイシャク</t>
    </rPh>
    <phoneticPr fontId="12"/>
  </si>
  <si>
    <t>令和５年度福井データセンターの賃貸借</t>
    <rPh sb="15" eb="18">
      <t>チンタイシャク</t>
    </rPh>
    <phoneticPr fontId="12"/>
  </si>
  <si>
    <t>令和５年度緊急事態応急対策等拠点施設等の広域通信回線網の賃貸借</t>
    <rPh sb="28" eb="31">
      <t>チンタイシャク</t>
    </rPh>
    <phoneticPr fontId="12"/>
  </si>
  <si>
    <t>令和５年度緊急事態応急対策等拠点施設等の広域通信回線網(冗長)の賃貸借</t>
    <rPh sb="32" eb="35">
      <t>チンタイシャク</t>
    </rPh>
    <phoneticPr fontId="12"/>
  </si>
  <si>
    <t>令和５年度統合原子力防災ネットワークシステムの第２データセンターの賃貸借</t>
    <rPh sb="33" eb="36">
      <t>チンタイシャク</t>
    </rPh>
    <phoneticPr fontId="12"/>
  </si>
  <si>
    <t>令和５年度原子力規制委員会高機密性情報ネットワークシステム拠点間ネットワーク等運用業務</t>
    <phoneticPr fontId="12"/>
  </si>
  <si>
    <r>
      <t>令和</t>
    </r>
    <r>
      <rPr>
        <sz val="11"/>
        <rFont val="ＭＳ Ｐゴシック"/>
        <family val="3"/>
        <charset val="128"/>
        <scheme val="minor"/>
      </rPr>
      <t>５</t>
    </r>
    <r>
      <rPr>
        <sz val="11"/>
        <color theme="1"/>
        <rFont val="ＭＳ Ｐゴシック"/>
        <family val="3"/>
        <charset val="128"/>
        <scheme val="minor"/>
      </rPr>
      <t>年度原子力規制委員会ＰＭＯ支援業務</t>
    </r>
    <phoneticPr fontId="12"/>
  </si>
  <si>
    <r>
      <t>令和</t>
    </r>
    <r>
      <rPr>
        <sz val="11"/>
        <rFont val="ＭＳ Ｐゴシック"/>
        <family val="3"/>
        <charset val="128"/>
        <scheme val="minor"/>
      </rPr>
      <t>５</t>
    </r>
    <r>
      <rPr>
        <sz val="11"/>
        <color theme="1"/>
        <rFont val="ＭＳ Ｐゴシック"/>
        <family val="3"/>
        <charset val="128"/>
        <scheme val="minor"/>
      </rPr>
      <t>年度原子力規制委員会情報セキュリティ対策に係る支援業務</t>
    </r>
    <phoneticPr fontId="12"/>
  </si>
  <si>
    <r>
      <t>令和</t>
    </r>
    <r>
      <rPr>
        <sz val="11"/>
        <rFont val="ＭＳ Ｐゴシック"/>
        <family val="3"/>
        <charset val="128"/>
        <scheme val="minor"/>
      </rPr>
      <t>５</t>
    </r>
    <r>
      <rPr>
        <sz val="11"/>
        <color theme="1"/>
        <rFont val="ＭＳ Ｐゴシック"/>
        <family val="3"/>
        <charset val="128"/>
        <scheme val="minor"/>
      </rPr>
      <t>年度議事録作成支援ソフトウエアの保守業務</t>
    </r>
    <phoneticPr fontId="12"/>
  </si>
  <si>
    <t>令和5年度SKYSCAN ２２１１用タングステンターゲットの購入</t>
    <rPh sb="0" eb="2">
      <t>レイワ</t>
    </rPh>
    <rPh sb="3" eb="5">
      <t>ネンド</t>
    </rPh>
    <phoneticPr fontId="12"/>
  </si>
  <si>
    <t>神奈川県横浜市神奈川区守屋町三丁目9番地</t>
    <rPh sb="14" eb="17">
      <t>サンチョウメ</t>
    </rPh>
    <rPh sb="18" eb="20">
      <t>バンチ</t>
    </rPh>
    <phoneticPr fontId="12"/>
  </si>
  <si>
    <t>本契約の目的は、当庁が保有するマルチスケールX線ナノトモグラフィシステム（独国Bruker AXS GmbH 社製）を今後の安全研究業務においても継続的に利用するために、当該装置の消耗部品であるタングステンターゲットを購入することである。
当該装置の部品販売は、ブルカージャパン株式会社が独占的に行っており、当該装置に係る消耗品を調達可能な業者はブルカージャパン株式会社に限定されることが示されている。
　このため、本事業は会計法第29条の3第4項の規定に基づき契約の性質又は目的が競争を許さない場合として、ブルカージャパン株式会社と随意契約を締結する。</t>
    <phoneticPr fontId="12"/>
  </si>
  <si>
    <t>単価契約</t>
    <rPh sb="0" eb="4">
      <t>タンカケイヤク</t>
    </rPh>
    <phoneticPr fontId="12"/>
  </si>
  <si>
    <t xml:space="preserve">
非公表</t>
    <rPh sb="1" eb="4">
      <t>ヒコウヒョウ</t>
    </rPh>
    <phoneticPr fontId="12"/>
  </si>
  <si>
    <t xml:space="preserve">非公表
</t>
    <rPh sb="0" eb="3">
      <t>ヒコウヒョウ</t>
    </rPh>
    <phoneticPr fontId="12"/>
  </si>
  <si>
    <t>非公表</t>
    <rPh sb="0" eb="2">
      <t>コウヒョウ</t>
    </rPh>
    <phoneticPr fontId="12"/>
  </si>
  <si>
    <t>福岡市中央区渡辺通２－４－８　福岡小学館ビル３階</t>
    <phoneticPr fontId="12"/>
  </si>
  <si>
    <t>六ケ所村長</t>
    <rPh sb="0" eb="3">
      <t>ロッカショ</t>
    </rPh>
    <rPh sb="3" eb="5">
      <t>ソンチョウ</t>
    </rPh>
    <phoneticPr fontId="12"/>
  </si>
  <si>
    <t>令和５年度原子力規制事務所職員宿舎賃貸借契約（伊方：アインスビル４０１号室　外１件）</t>
    <rPh sb="36" eb="37">
      <t>シツ</t>
    </rPh>
    <phoneticPr fontId="12"/>
  </si>
  <si>
    <t>令和５年度沖縄原子力艦モニタリングセンター職員宿舎賃貸借契約（沖縄：セブンズコート４０４号室）</t>
    <rPh sb="5" eb="7">
      <t>オキナワ</t>
    </rPh>
    <phoneticPr fontId="12"/>
  </si>
  <si>
    <t>西山　キヨ子</t>
    <rPh sb="0" eb="2">
      <t>ニシヤマ</t>
    </rPh>
    <rPh sb="5" eb="6">
      <t>コ</t>
    </rPh>
    <phoneticPr fontId="12"/>
  </si>
  <si>
    <t>福島県いわき市大久町小久字田仲５２番地</t>
    <phoneticPr fontId="12"/>
  </si>
  <si>
    <t>Ｎｉｓｅｋｏ　Ｉｎｔｅｒｎａｔｉｏｎａｌ　Ｔｒａｎｓｐｏｒｔ　株式会社他１９社</t>
    <phoneticPr fontId="12"/>
  </si>
  <si>
    <t>　本業務は、原子力規制事務所等と管轄する原子力施設との間の職員の移動等における安全かつ安定的な輸送手段を確保するため、各事務所等の所在地を営業区域とする一般乗用旅客自動車運送事業者とタクシー供給契約を締結するものである。
　タクシー料金については国土交通大臣による認可制となっており、同一地域内における料金に差異がないことから、最低価格落札方式による一般競争入札は適しておらず、また、緊急時対応や日々の安全かつ安定した運行を確保するためには、１者のみでは原子力規制庁の要求を満たすことができない可能性も考えられたため、配車時間帯、安全性の確保、環境への配慮及び事務所までの所用時間等の観点から企画競争を実施することにより、各地域における得点上位２者を契約相手方として選定することとしたものである。</t>
    <phoneticPr fontId="12"/>
  </si>
  <si>
    <t xml:space="preserve">
認可料金</t>
    <rPh sb="1" eb="3">
      <t>ニンカ</t>
    </rPh>
    <rPh sb="3" eb="5">
      <t>リョウキン</t>
    </rPh>
    <phoneticPr fontId="12"/>
  </si>
  <si>
    <t xml:space="preserve">
企画競争</t>
    <rPh sb="1" eb="3">
      <t>キカク</t>
    </rPh>
    <rPh sb="3" eb="5">
      <t>キョウソウ</t>
    </rPh>
    <phoneticPr fontId="12"/>
  </si>
  <si>
    <t>富士フイルムビジネスイノベーションジャパン株式会社</t>
    <phoneticPr fontId="12"/>
  </si>
  <si>
    <t>原子力規制検査制度は令和2 年4 月に施行された全く新しい制度であり、施行後も有識者会合において継続的に運用改善の議論が行われている他、実際に検査業務を行っている検査官からは、日々業務の効率化や検査内容の改善について様々な意見が出されているところであり、原子力規制検査制度の運用を規定したガイド類について適宜見直しのための改定を行っている。
令和５年度は当該システムの更改を予定しており、当該システムの運用・保守は、単に現状のシステムの機能を維持するだけではなく、システムの更改を行う事業者に対して、これまでのシステムの運用実績、保守実績等の情報共有を円滑に行うことが次期システムの更改の成功には必須である。そのため、当該システムに関し、令和５年度のシステム自体の保守を行いつつ、次期システムに向けた更改を行う事業者に適切に情報提供を行うことができるのは、当該システムの構築業務を行い、内容を熟知しているＮＥＣネクサソリューションズ株式会社のみである。
上記の点から、本契約は会計法第２９条の３第４項によりＮＥＣネクサソリューションズ株式会社と随意契約を行いたい。
以上</t>
    <phoneticPr fontId="12"/>
  </si>
  <si>
    <t>東京都港区芝三丁目23－1セレスティン芝三井ビル</t>
    <phoneticPr fontId="12"/>
  </si>
  <si>
    <t>RiskSpectrumはLloyd's Register RiskSpectrum AB社がライセンスを有している解析コードである。日本国内における販売は、Lloyd's Register RiskSpectrum AB社の正規の代理店であるLRQAリミテッドのみであり、他の代理店または販売店はない。このため、本事業を実施し得る者は、LRQAリミテッド以外に無いことから、会計法第29の３第4項の規定に基づき、契約の性質又は目的が競争を許さない場合として、本契約相手方としてLRQAリミテッドと随意契約を締結することとしたい。</t>
    <rPh sb="196" eb="197">
      <t>ダイ</t>
    </rPh>
    <phoneticPr fontId="12"/>
  </si>
  <si>
    <t>令和５年度震源近傍における観測記録及び距離減衰式に関する検討</t>
  </si>
  <si>
    <t>株式会社構造計画研究所</t>
  </si>
  <si>
    <t>東京都中野区本町四丁目38番13号
日本ホルスタイン会館内</t>
    <rPh sb="8" eb="9">
      <t>ヨン</t>
    </rPh>
    <phoneticPr fontId="10"/>
  </si>
  <si>
    <t>7011201001655</t>
  </si>
  <si>
    <t>本件は、一般競争入札（最低価格落札方式）により入札を行ったが、再度の入札をしても落札者がないことから、予算決算及び会計令第99条の2の規定に基づく随意契約を行う。</t>
  </si>
  <si>
    <t>令和５年２月１０日付けで公募を行ったところ、参加希望書類提出期限までに参加希望書類の提出がなかった。</t>
    <phoneticPr fontId="12"/>
  </si>
  <si>
    <t xml:space="preserve">令和5年度タクシーチケット供給業務 </t>
    <phoneticPr fontId="12"/>
  </si>
  <si>
    <t>令和５年２月８日付けで公募を行ったところ、期限までに応募がなかった。</t>
    <phoneticPr fontId="12"/>
  </si>
  <si>
    <t>令和５年度原子力規制委員会プリンタの保守業務</t>
  </si>
  <si>
    <t xml:space="preserve">
-</t>
  </si>
  <si>
    <t>令和5年度短期海外研修（米国派遣：原子力規制分野のコミュニケーション能力向上研修）実施業務</t>
  </si>
  <si>
    <t>International Technology and Trade Associates, Inc.</t>
  </si>
  <si>
    <t>1200 18th Street, NW. Suite 1002, Washington D.C. 20036, U.S.A.</t>
  </si>
  <si>
    <t>本研修は、職員を米国に派遣して米国における原子力及び原子力安全規制に係る専門性 の高い研修を英語により行うものであり、米国における原子力安全規制に関する知識の習 得及び NRC 本部（ワシントン DC 近郊）等の訪問を中心に据えたフレームワークで構築さ れているため、研修拠点を米国ワシントン DC に置く必要がある。また、国際業務に従事 した経験が少ない職員が異国において２週間という短期間で研修を受けるにあたり、NRC 等の原子力関連機関の訪問及び原子力発電所等の視察に係る準備をセミナーの内容に反映 させながら実施する等、上記①～③を有機的に連携させて一貫性のあるより質の高い効果 的な研修とする必要があるため、研修の全行程を一社に発注することが合理的である。 加えて、NRC からライセンスを取得している米国の原子力施設を視察するには NRC の 承認が必要であり、日本国内ではその手続きを熟知した研修実施会社（以下「会社」とい う。）は無く、米国の原子力規制に関する専門セミナーの実施並びに NRC を含む原子力関 連機関の訪問及び原子力施設等の視察に係る調整ができる会社も無い。また、米国に事務所等を有する日本の原子力関連企業の手を借りることも考えられるが、原子力規制委員会 の立場で被規制者となる当該企業に３．の①から③への対応といった定款外業務の便宜を 依頼することはできない。これらを勘案すると、日本国内で会社を選定することは困難で あり、本研修を成就させるには米国に拠点を置き３．の①から③及び④に対応できる会社 を探す必要がある。 この様な条件を踏まえて米国に拠点を置く会社について調査した結果、上記①の様な原 子力に特化した関連セミナーを提供している会社が少なく、仮に原子力関連セミナーを実 施していても、上記②の原子力関連機関の訪問及び③の原子力施設等の視察の調整を合わ せてできる会社は無い。 その様な状況下にあって、ワシントン DC に拠点を置くエネルギーコンサルタント会社 である ITTA 社は、①の原子力専門セミナー全てを自社に所属する講師で実施でき、②の 原子力関連機関の訪問及び③の原子力発電所や原子力関連施設等の視察の調整に加えて引 率まで対応可能である。また、これまで平成 30 年度、令和元年度及び令和４年度に本セン ターが企画した同様の研修の実施を請け負っている実績も有しており、そのパフォーマン スも非常に良好であった。さらに、令和４年度の研修においては、米国に派遣した職員 1 名 が新型コロナウィルスに感染し、ホテルでの隔離及び米国の滞在延長を要した際に、当時 の契約では明確化されていなかった３．の「④緊急事態への対応」についても実施可能な 最低限の援助を提供し、当該職員が無事に帰国できた事実がある。 以上のことから、３．の①から③の内容を包括的に実施することができ、かつ④の対応 を適切に実施できる会社は ITTA 社のみであるため、会計法第２９条の３第４項の規程に 基づき契約の性質又は目的が競争を許さない場合として、米国 ITTA 社と随意契約を締結 するものである。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</si>
</sst>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quot;△ &quot;#,##0"/>
    <numFmt numFmtId="178" formatCode="[$]ggge&quot;年&quot;m&quot;月&quot;d&quot;日&quot;;@" x16r2:formatCode16="[$-ja-JP-x-gannen]ggge&quot;年&quot;m&quot;月&quot;d&quot;日&quot;;@"/>
    <numFmt numFmtId="179" formatCode="#,##0_);[Red]\(#,##0\)"/>
  </numFmts>
  <fonts count="3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ＭＳ Ｐゴシック"/>
      <family val="3"/>
      <charset val="128"/>
    </font>
    <font>
      <sz val="12"/>
      <name val="ＭＳ Ｐゴシック"/>
      <family val="3"/>
      <charset val="128"/>
      <scheme val="minor"/>
    </font>
    <font>
      <sz val="11"/>
      <name val="ＭＳ Ｐゴシック"/>
      <family val="3"/>
      <charset val="128"/>
      <scheme val="minor"/>
    </font>
    <font>
      <b/>
      <sz val="12"/>
      <name val="ＭＳ Ｐゴシック"/>
      <family val="3"/>
      <charset val="128"/>
      <scheme val="minor"/>
    </font>
    <font>
      <sz val="14"/>
      <name val="ＭＳ Ｐゴシック"/>
      <family val="3"/>
      <charset val="128"/>
      <scheme val="minor"/>
    </font>
    <font>
      <b/>
      <sz val="12"/>
      <color rgb="FFFF0000"/>
      <name val="ＭＳ Ｐゴシック"/>
      <family val="3"/>
      <charset val="128"/>
    </font>
    <font>
      <sz val="11"/>
      <name val="ＭＳ 明朝"/>
      <family val="1"/>
      <charset val="128"/>
    </font>
    <font>
      <sz val="10"/>
      <color theme="1"/>
      <name val="ＭＳ Ｐゴシック"/>
      <family val="3"/>
      <charset val="128"/>
      <scheme val="minor"/>
    </font>
    <font>
      <b/>
      <sz val="12"/>
      <color rgb="FFFF0000"/>
      <name val="ＭＳ Ｐゴシック"/>
      <family val="3"/>
      <charset val="128"/>
      <scheme val="minor"/>
    </font>
    <font>
      <sz val="11"/>
      <color rgb="FFFF0000"/>
      <name val="ＭＳ Ｐゴシック"/>
      <family val="3"/>
      <charset val="128"/>
    </font>
    <font>
      <sz val="12"/>
      <color rgb="FFFF0000"/>
      <name val="ＭＳ Ｐゴシック"/>
      <family val="3"/>
      <charset val="128"/>
      <scheme val="minor"/>
    </font>
    <font>
      <sz val="11"/>
      <color theme="1"/>
      <name val="ＭＳ Ｐゴシック"/>
      <family val="3"/>
      <charset val="128"/>
    </font>
    <font>
      <sz val="9"/>
      <color theme="1"/>
      <name val="ＭＳ Ｐゴシック"/>
      <family val="3"/>
      <charset val="128"/>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s>
  <cellStyleXfs count="54">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1" fillId="0" borderId="0" applyNumberFormat="0" applyFill="0" applyBorder="0" applyAlignment="0" applyProtection="0">
      <alignment vertical="center"/>
    </xf>
    <xf numFmtId="0" fontId="12" fillId="26" borderId="6" applyNumberFormat="0" applyAlignment="0" applyProtection="0">
      <alignment vertical="center"/>
    </xf>
    <xf numFmtId="0" fontId="13" fillId="27" borderId="0" applyNumberFormat="0" applyBorder="0" applyAlignment="0" applyProtection="0">
      <alignment vertical="center"/>
    </xf>
    <xf numFmtId="9" fontId="4" fillId="0" borderId="0" applyFont="0" applyFill="0" applyBorder="0" applyAlignment="0" applyProtection="0"/>
    <xf numFmtId="0" fontId="9" fillId="28" borderId="7" applyNumberFormat="0" applyFont="0" applyAlignment="0" applyProtection="0">
      <alignment vertical="center"/>
    </xf>
    <xf numFmtId="0" fontId="14" fillId="0" borderId="8" applyNumberFormat="0" applyFill="0" applyAlignment="0" applyProtection="0">
      <alignment vertical="center"/>
    </xf>
    <xf numFmtId="0" fontId="15" fillId="29" borderId="0" applyNumberFormat="0" applyBorder="0" applyAlignment="0" applyProtection="0">
      <alignment vertical="center"/>
    </xf>
    <xf numFmtId="0" fontId="16" fillId="30" borderId="9" applyNumberFormat="0" applyAlignment="0" applyProtection="0">
      <alignment vertical="center"/>
    </xf>
    <xf numFmtId="0" fontId="17" fillId="0" borderId="0" applyNumberFormat="0" applyFill="0" applyBorder="0" applyAlignment="0" applyProtection="0">
      <alignment vertical="center"/>
    </xf>
    <xf numFmtId="38" fontId="9" fillId="0" borderId="0" applyFont="0" applyFill="0" applyBorder="0" applyAlignment="0" applyProtection="0">
      <alignment vertical="center"/>
    </xf>
    <xf numFmtId="38" fontId="4" fillId="0" borderId="0" applyFont="0" applyFill="0" applyBorder="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20" fillId="0" borderId="12" applyNumberFormat="0" applyFill="0" applyAlignment="0" applyProtection="0">
      <alignment vertical="center"/>
    </xf>
    <xf numFmtId="0" fontId="20" fillId="0" borderId="0" applyNumberFormat="0" applyFill="0" applyBorder="0" applyAlignment="0" applyProtection="0">
      <alignment vertical="center"/>
    </xf>
    <xf numFmtId="0" fontId="21" fillId="0" borderId="13" applyNumberFormat="0" applyFill="0" applyAlignment="0" applyProtection="0">
      <alignment vertical="center"/>
    </xf>
    <xf numFmtId="0" fontId="22" fillId="30" borderId="14" applyNumberFormat="0" applyAlignment="0" applyProtection="0">
      <alignment vertical="center"/>
    </xf>
    <xf numFmtId="0" fontId="23" fillId="0" borderId="0" applyNumberFormat="0" applyFill="0" applyBorder="0" applyAlignment="0" applyProtection="0">
      <alignment vertical="center"/>
    </xf>
    <xf numFmtId="0" fontId="24" fillId="31" borderId="9" applyNumberFormat="0" applyAlignment="0" applyProtection="0">
      <alignment vertical="center"/>
    </xf>
    <xf numFmtId="0" fontId="4" fillId="0" borderId="0">
      <alignment vertical="center"/>
    </xf>
    <xf numFmtId="0" fontId="9" fillId="0" borderId="0"/>
    <xf numFmtId="0" fontId="4" fillId="0" borderId="0"/>
    <xf numFmtId="0" fontId="25" fillId="32" borderId="0" applyNumberFormat="0" applyBorder="0" applyAlignment="0" applyProtection="0">
      <alignment vertical="center"/>
    </xf>
    <xf numFmtId="9" fontId="9" fillId="0" borderId="0" applyFont="0" applyFill="0" applyBorder="0" applyAlignment="0" applyProtection="0">
      <alignment vertical="center"/>
    </xf>
    <xf numFmtId="0" fontId="9"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cellStyleXfs>
  <cellXfs count="132">
    <xf numFmtId="0" fontId="0" fillId="0" borderId="0" xfId="0">
      <alignment vertical="center"/>
    </xf>
    <xf numFmtId="0" fontId="7" fillId="0" borderId="0" xfId="46" applyFont="1" applyFill="1" applyAlignment="1">
      <alignment horizontal="center" vertical="center" wrapText="1"/>
    </xf>
    <xf numFmtId="0" fontId="26" fillId="0" borderId="0" xfId="46" applyFont="1" applyFill="1" applyAlignment="1">
      <alignment horizontal="left" vertical="center" wrapText="1"/>
    </xf>
    <xf numFmtId="0" fontId="28" fillId="0" borderId="0" xfId="0" applyFont="1" applyFill="1">
      <alignment vertical="center"/>
    </xf>
    <xf numFmtId="0" fontId="28" fillId="0" borderId="0" xfId="0" applyFont="1" applyFill="1" applyAlignment="1">
      <alignment vertical="center"/>
    </xf>
    <xf numFmtId="0" fontId="28" fillId="0" borderId="0" xfId="0" applyFont="1" applyFill="1" applyAlignment="1">
      <alignment horizontal="center" vertical="center"/>
    </xf>
    <xf numFmtId="0" fontId="29" fillId="0" borderId="0" xfId="0" applyFont="1" applyFill="1" applyAlignment="1">
      <alignment horizontal="left" vertical="center"/>
    </xf>
    <xf numFmtId="0" fontId="27" fillId="0" borderId="0" xfId="0" applyFont="1" applyFill="1" applyBorder="1" applyAlignment="1">
      <alignment horizontal="center" vertical="center" wrapText="1"/>
    </xf>
    <xf numFmtId="0" fontId="29" fillId="0" borderId="2" xfId="0" applyFont="1" applyFill="1" applyBorder="1" applyAlignment="1">
      <alignment horizontal="left" vertical="center"/>
    </xf>
    <xf numFmtId="0" fontId="28" fillId="0" borderId="2" xfId="0" applyFont="1" applyFill="1" applyBorder="1" applyAlignment="1">
      <alignment horizontal="center" vertical="center" wrapText="1"/>
    </xf>
    <xf numFmtId="0" fontId="28" fillId="0" borderId="2" xfId="0" applyFont="1" applyFill="1" applyBorder="1" applyAlignment="1">
      <alignment vertical="center" wrapText="1"/>
    </xf>
    <xf numFmtId="0" fontId="7" fillId="0" borderId="0" xfId="46" applyFont="1" applyFill="1" applyAlignment="1">
      <alignment horizontal="right" vertical="center" wrapText="1"/>
    </xf>
    <xf numFmtId="0" fontId="27" fillId="0" borderId="0" xfId="0" applyFont="1" applyFill="1">
      <alignment vertical="center"/>
    </xf>
    <xf numFmtId="0" fontId="28" fillId="0" borderId="0" xfId="0" applyFont="1" applyFill="1" applyAlignment="1">
      <alignment horizontal="right" vertical="center" wrapText="1"/>
    </xf>
    <xf numFmtId="0" fontId="30" fillId="0" borderId="0" xfId="0" applyFont="1" applyFill="1">
      <alignment vertical="center"/>
    </xf>
    <xf numFmtId="0" fontId="27" fillId="0" borderId="0" xfId="0" applyFont="1" applyFill="1" applyAlignment="1">
      <alignment vertical="center" wrapText="1"/>
    </xf>
    <xf numFmtId="49" fontId="7" fillId="0" borderId="0" xfId="46" applyNumberFormat="1" applyFont="1" applyFill="1" applyAlignment="1">
      <alignment horizontal="center" vertical="center" wrapText="1"/>
    </xf>
    <xf numFmtId="49" fontId="27" fillId="0" borderId="0" xfId="0" applyNumberFormat="1" applyFont="1" applyFill="1" applyBorder="1" applyAlignment="1">
      <alignment horizontal="center" vertical="center" wrapText="1"/>
    </xf>
    <xf numFmtId="49" fontId="28" fillId="0" borderId="2" xfId="0" applyNumberFormat="1" applyFont="1" applyFill="1" applyBorder="1" applyAlignment="1">
      <alignment horizontal="center" vertical="center" wrapText="1"/>
    </xf>
    <xf numFmtId="0" fontId="27" fillId="0" borderId="0" xfId="0" applyFont="1" applyFill="1" applyBorder="1" applyAlignment="1">
      <alignment horizontal="right" vertical="center" wrapText="1"/>
    </xf>
    <xf numFmtId="0" fontId="28" fillId="0" borderId="2" xfId="0" applyFont="1" applyFill="1" applyBorder="1" applyAlignment="1">
      <alignment horizontal="right" vertical="center" wrapText="1"/>
    </xf>
    <xf numFmtId="0" fontId="28" fillId="0" borderId="0" xfId="0" applyFont="1" applyFill="1" applyAlignment="1">
      <alignment horizontal="right" vertical="center"/>
    </xf>
    <xf numFmtId="0" fontId="27" fillId="0" borderId="0" xfId="0" applyFont="1" applyFill="1">
      <alignment vertical="center"/>
    </xf>
    <xf numFmtId="49" fontId="28" fillId="0" borderId="0" xfId="0" applyNumberFormat="1" applyFont="1" applyFill="1" applyAlignment="1">
      <alignment horizontal="center" vertical="center"/>
    </xf>
    <xf numFmtId="0" fontId="27" fillId="0" borderId="0" xfId="0" applyFont="1" applyFill="1" applyAlignment="1">
      <alignment horizontal="center" vertical="center"/>
    </xf>
    <xf numFmtId="0" fontId="31" fillId="0" borderId="0" xfId="46" applyFont="1" applyFill="1" applyAlignment="1">
      <alignment horizontal="center" vertical="center" wrapText="1"/>
    </xf>
    <xf numFmtId="0" fontId="28" fillId="0" borderId="0" xfId="0" applyFont="1" applyFill="1" applyAlignment="1">
      <alignment horizontal="center" vertical="center" wrapText="1"/>
    </xf>
    <xf numFmtId="0" fontId="0" fillId="0" borderId="1" xfId="0" applyBorder="1" applyAlignment="1" applyProtection="1">
      <alignment vertical="center" wrapText="1"/>
      <protection locked="0"/>
    </xf>
    <xf numFmtId="0" fontId="28" fillId="0" borderId="1" xfId="0" applyFont="1" applyFill="1" applyBorder="1" applyAlignment="1">
      <alignment vertical="center" wrapText="1"/>
    </xf>
    <xf numFmtId="0" fontId="27" fillId="0" borderId="1" xfId="0" applyFont="1" applyFill="1" applyBorder="1" applyAlignment="1">
      <alignment vertical="center" wrapText="1"/>
    </xf>
    <xf numFmtId="176" fontId="4" fillId="0" borderId="1" xfId="0" applyNumberFormat="1" applyFont="1" applyFill="1" applyBorder="1" applyAlignment="1">
      <alignment horizontal="center" vertical="center" wrapText="1"/>
    </xf>
    <xf numFmtId="10" fontId="4" fillId="0" borderId="1" xfId="48" applyNumberFormat="1" applyFont="1" applyFill="1" applyBorder="1" applyAlignment="1">
      <alignment horizontal="right" vertical="center" wrapText="1"/>
    </xf>
    <xf numFmtId="0" fontId="4" fillId="0" borderId="1" xfId="0" applyFont="1" applyFill="1" applyBorder="1" applyAlignment="1">
      <alignment horizontal="center" vertical="center" wrapText="1"/>
    </xf>
    <xf numFmtId="0" fontId="4" fillId="0" borderId="20" xfId="0" applyFont="1" applyFill="1" applyBorder="1" applyAlignment="1">
      <alignment vertical="center" wrapText="1"/>
    </xf>
    <xf numFmtId="0" fontId="0" fillId="33" borderId="19" xfId="0" applyFill="1" applyBorder="1" applyAlignment="1" applyProtection="1">
      <alignment vertical="center" wrapText="1"/>
      <protection locked="0"/>
    </xf>
    <xf numFmtId="178" fontId="0" fillId="0" borderId="1" xfId="0" applyNumberFormat="1" applyBorder="1" applyProtection="1">
      <alignment vertical="center"/>
      <protection locked="0"/>
    </xf>
    <xf numFmtId="0" fontId="0" fillId="33" borderId="1" xfId="0" applyFill="1" applyBorder="1" applyAlignment="1" applyProtection="1">
      <alignment vertical="center" wrapText="1"/>
      <protection locked="0"/>
    </xf>
    <xf numFmtId="0" fontId="0" fillId="0" borderId="21" xfId="0" applyBorder="1" applyAlignment="1" applyProtection="1">
      <alignment vertical="center" wrapText="1"/>
      <protection locked="0"/>
    </xf>
    <xf numFmtId="0" fontId="28" fillId="0" borderId="21" xfId="0" applyFont="1" applyFill="1" applyBorder="1" applyAlignment="1">
      <alignment vertical="center" wrapText="1"/>
    </xf>
    <xf numFmtId="0" fontId="27" fillId="0" borderId="21" xfId="0" applyFont="1" applyFill="1" applyBorder="1" applyAlignment="1">
      <alignment vertical="center" wrapText="1"/>
    </xf>
    <xf numFmtId="176" fontId="4" fillId="0" borderId="21" xfId="0" applyNumberFormat="1"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vertical="center" wrapText="1"/>
    </xf>
    <xf numFmtId="10" fontId="4" fillId="0" borderId="16" xfId="34" applyNumberFormat="1" applyFont="1" applyFill="1" applyBorder="1" applyAlignment="1">
      <alignment horizontal="right" vertical="center" wrapText="1"/>
    </xf>
    <xf numFmtId="179" fontId="4" fillId="0" borderId="16" xfId="53" applyNumberFormat="1" applyBorder="1" applyAlignment="1">
      <alignment horizontal="right" vertical="center" wrapText="1"/>
    </xf>
    <xf numFmtId="179" fontId="4" fillId="0" borderId="16" xfId="34" applyNumberFormat="1" applyFont="1" applyFill="1" applyBorder="1" applyAlignment="1">
      <alignment horizontal="right" vertical="center" wrapText="1"/>
    </xf>
    <xf numFmtId="176" fontId="4" fillId="0" borderId="16" xfId="0" applyNumberFormat="1" applyFont="1" applyBorder="1" applyAlignment="1">
      <alignment horizontal="center" vertical="center" wrapText="1"/>
    </xf>
    <xf numFmtId="0" fontId="4" fillId="0" borderId="16" xfId="0" applyFont="1" applyBorder="1" applyAlignment="1" applyProtection="1">
      <alignment horizontal="left" vertical="center" wrapText="1"/>
      <protection locked="0"/>
    </xf>
    <xf numFmtId="0" fontId="4" fillId="0" borderId="16" xfId="53" applyBorder="1" applyAlignment="1">
      <alignment horizontal="left" vertical="center" wrapText="1"/>
    </xf>
    <xf numFmtId="178" fontId="4" fillId="0" borderId="16" xfId="0" applyNumberFormat="1" applyFont="1" applyBorder="1" applyProtection="1">
      <alignment vertical="center"/>
      <protection locked="0"/>
    </xf>
    <xf numFmtId="0" fontId="28" fillId="0" borderId="1" xfId="0" applyFont="1" applyBorder="1" applyAlignment="1">
      <alignment vertical="center" wrapText="1"/>
    </xf>
    <xf numFmtId="0" fontId="0" fillId="33" borderId="21" xfId="0" applyFill="1" applyBorder="1" applyAlignment="1" applyProtection="1">
      <alignment vertical="center" wrapText="1"/>
      <protection locked="0"/>
    </xf>
    <xf numFmtId="178" fontId="0" fillId="0" borderId="21" xfId="0" applyNumberFormat="1" applyBorder="1" applyProtection="1">
      <alignment vertical="center"/>
      <protection locked="0"/>
    </xf>
    <xf numFmtId="0" fontId="0" fillId="0" borderId="16" xfId="0" applyBorder="1" applyAlignment="1" applyProtection="1">
      <alignment vertical="center" wrapText="1"/>
      <protection locked="0"/>
    </xf>
    <xf numFmtId="0" fontId="0" fillId="33" borderId="16" xfId="0" applyFill="1" applyBorder="1" applyAlignment="1" applyProtection="1">
      <alignment vertical="center" wrapText="1"/>
      <protection locked="0"/>
    </xf>
    <xf numFmtId="0" fontId="28" fillId="0" borderId="16" xfId="0" applyFont="1" applyFill="1" applyBorder="1" applyAlignment="1">
      <alignment vertical="center" wrapText="1"/>
    </xf>
    <xf numFmtId="178" fontId="0" fillId="0" borderId="16" xfId="0" applyNumberFormat="1" applyBorder="1" applyProtection="1">
      <alignment vertical="center"/>
      <protection locked="0"/>
    </xf>
    <xf numFmtId="0" fontId="27" fillId="0" borderId="16" xfId="0" applyFont="1" applyFill="1" applyBorder="1" applyAlignment="1">
      <alignment vertical="center" wrapText="1"/>
    </xf>
    <xf numFmtId="176" fontId="4" fillId="0" borderId="16" xfId="0" applyNumberFormat="1" applyFont="1" applyFill="1" applyBorder="1" applyAlignment="1">
      <alignment horizontal="center" vertical="center" wrapText="1"/>
    </xf>
    <xf numFmtId="10" fontId="4" fillId="0" borderId="16" xfId="48" applyNumberFormat="1" applyFont="1" applyFill="1" applyBorder="1" applyAlignment="1">
      <alignment horizontal="right"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vertical="center" wrapText="1"/>
    </xf>
    <xf numFmtId="0" fontId="34" fillId="0" borderId="0" xfId="0" applyFont="1" applyFill="1">
      <alignment vertical="center"/>
    </xf>
    <xf numFmtId="0" fontId="36" fillId="0" borderId="0" xfId="0" applyFont="1" applyFill="1" applyAlignment="1">
      <alignment vertical="center" wrapText="1"/>
    </xf>
    <xf numFmtId="10" fontId="36" fillId="0" borderId="0" xfId="0" applyNumberFormat="1" applyFont="1" applyFill="1">
      <alignment vertical="center"/>
    </xf>
    <xf numFmtId="10" fontId="4" fillId="33" borderId="1" xfId="48" applyNumberFormat="1" applyFont="1" applyFill="1" applyBorder="1" applyAlignment="1">
      <alignment horizontal="right" vertical="center" wrapText="1"/>
    </xf>
    <xf numFmtId="177" fontId="28" fillId="33" borderId="1" xfId="35" applyNumberFormat="1" applyFont="1" applyFill="1" applyBorder="1" applyAlignment="1" applyProtection="1">
      <alignment horizontal="right" vertical="center" wrapText="1"/>
      <protection locked="0"/>
    </xf>
    <xf numFmtId="177" fontId="28" fillId="33" borderId="16" xfId="35" applyNumberFormat="1" applyFont="1" applyFill="1" applyBorder="1" applyAlignment="1" applyProtection="1">
      <alignment horizontal="right" vertical="center" wrapText="1"/>
      <protection locked="0"/>
    </xf>
    <xf numFmtId="10" fontId="4" fillId="33" borderId="16" xfId="48" applyNumberFormat="1" applyFont="1" applyFill="1" applyBorder="1" applyAlignment="1">
      <alignment horizontal="right" vertical="center" wrapText="1"/>
    </xf>
    <xf numFmtId="177" fontId="0" fillId="33" borderId="16" xfId="35" applyNumberFormat="1" applyFont="1" applyFill="1" applyBorder="1" applyAlignment="1" applyProtection="1">
      <alignment horizontal="right" vertical="center" wrapText="1"/>
      <protection locked="0"/>
    </xf>
    <xf numFmtId="0" fontId="28" fillId="0" borderId="16" xfId="0" applyFont="1" applyBorder="1" applyAlignment="1" applyProtection="1">
      <alignment vertical="center" wrapText="1"/>
      <protection locked="0"/>
    </xf>
    <xf numFmtId="178" fontId="0" fillId="33" borderId="16" xfId="0" applyNumberFormat="1" applyFill="1" applyBorder="1" applyAlignment="1" applyProtection="1">
      <alignment vertical="center" wrapText="1"/>
      <protection locked="0"/>
    </xf>
    <xf numFmtId="0" fontId="28" fillId="33" borderId="16" xfId="0" applyFont="1" applyFill="1" applyBorder="1" applyAlignment="1" applyProtection="1">
      <alignment vertical="center" wrapText="1"/>
      <protection locked="0"/>
    </xf>
    <xf numFmtId="38" fontId="0" fillId="33" borderId="16" xfId="35" applyNumberFormat="1" applyFont="1" applyFill="1" applyBorder="1" applyAlignment="1" applyProtection="1">
      <alignment horizontal="right" vertical="center" wrapText="1"/>
      <protection locked="0"/>
    </xf>
    <xf numFmtId="4" fontId="28" fillId="33" borderId="1" xfId="35" applyNumberFormat="1" applyFont="1" applyFill="1" applyBorder="1" applyAlignment="1" applyProtection="1">
      <alignment horizontal="right" vertical="center" wrapText="1"/>
      <protection locked="0"/>
    </xf>
    <xf numFmtId="176" fontId="4" fillId="33" borderId="16" xfId="0" applyNumberFormat="1" applyFont="1" applyFill="1" applyBorder="1" applyAlignment="1">
      <alignment horizontal="center" vertical="center" wrapText="1"/>
    </xf>
    <xf numFmtId="0" fontId="28" fillId="33" borderId="19" xfId="0" applyFont="1" applyFill="1" applyBorder="1" applyAlignment="1" applyProtection="1">
      <alignment vertical="center" wrapText="1"/>
      <protection locked="0"/>
    </xf>
    <xf numFmtId="0" fontId="28" fillId="0" borderId="16" xfId="0" applyFont="1" applyBorder="1" applyAlignment="1">
      <alignment horizontal="left" vertical="center" wrapText="1"/>
    </xf>
    <xf numFmtId="0" fontId="4" fillId="33" borderId="1" xfId="0" applyFont="1" applyFill="1" applyBorder="1" applyAlignment="1">
      <alignment horizontal="center" vertical="center" wrapText="1"/>
    </xf>
    <xf numFmtId="0" fontId="28" fillId="33" borderId="1" xfId="0" applyFont="1" applyFill="1" applyBorder="1" applyAlignment="1" applyProtection="1">
      <alignment vertical="center" wrapText="1"/>
      <protection locked="0"/>
    </xf>
    <xf numFmtId="0" fontId="35" fillId="33" borderId="17" xfId="0" applyFont="1" applyFill="1" applyBorder="1" applyAlignment="1">
      <alignment vertical="center" wrapText="1"/>
    </xf>
    <xf numFmtId="178" fontId="0" fillId="33" borderId="1" xfId="0" applyNumberFormat="1" applyFill="1" applyBorder="1" applyAlignment="1" applyProtection="1">
      <alignment horizontal="right" vertical="center" wrapText="1"/>
      <protection locked="0"/>
    </xf>
    <xf numFmtId="0" fontId="35" fillId="33" borderId="20" xfId="0" applyFont="1" applyFill="1" applyBorder="1" applyAlignment="1">
      <alignment vertical="center" wrapText="1"/>
    </xf>
    <xf numFmtId="0" fontId="4" fillId="33" borderId="20" xfId="0" applyFont="1" applyFill="1" applyBorder="1" applyAlignment="1">
      <alignment vertical="center" wrapText="1"/>
    </xf>
    <xf numFmtId="178" fontId="28" fillId="33" borderId="1" xfId="0" applyNumberFormat="1" applyFont="1" applyFill="1" applyBorder="1" applyAlignment="1" applyProtection="1">
      <alignment horizontal="right" vertical="center" wrapText="1"/>
      <protection locked="0"/>
    </xf>
    <xf numFmtId="0" fontId="28" fillId="33" borderId="1" xfId="0" applyFont="1" applyFill="1" applyBorder="1" applyAlignment="1">
      <alignment vertical="center" wrapText="1"/>
    </xf>
    <xf numFmtId="0" fontId="27" fillId="33" borderId="1" xfId="0" applyFont="1" applyFill="1" applyBorder="1" applyAlignment="1">
      <alignment vertical="center" wrapText="1"/>
    </xf>
    <xf numFmtId="178" fontId="28" fillId="33" borderId="1" xfId="0" applyNumberFormat="1" applyFont="1" applyFill="1" applyBorder="1" applyProtection="1">
      <alignment vertical="center"/>
      <protection locked="0"/>
    </xf>
    <xf numFmtId="176" fontId="4" fillId="33" borderId="1" xfId="0" applyNumberFormat="1" applyFont="1" applyFill="1" applyBorder="1" applyAlignment="1">
      <alignment horizontal="center" vertical="center" wrapText="1"/>
    </xf>
    <xf numFmtId="49" fontId="28" fillId="33" borderId="1" xfId="35" applyNumberFormat="1" applyFont="1" applyFill="1" applyBorder="1" applyAlignment="1" applyProtection="1">
      <alignment horizontal="right" vertical="center" wrapText="1"/>
      <protection locked="0"/>
    </xf>
    <xf numFmtId="177" fontId="28" fillId="33" borderId="1" xfId="35" applyNumberFormat="1" applyFont="1" applyFill="1" applyBorder="1" applyAlignment="1" applyProtection="1">
      <alignment horizontal="right" vertical="center"/>
      <protection locked="0"/>
    </xf>
    <xf numFmtId="178" fontId="0" fillId="33" borderId="1" xfId="0" applyNumberFormat="1" applyFill="1" applyBorder="1" applyProtection="1">
      <alignment vertical="center"/>
      <protection locked="0"/>
    </xf>
    <xf numFmtId="0" fontId="27" fillId="33" borderId="1" xfId="0" applyFont="1" applyFill="1" applyBorder="1" applyAlignment="1">
      <alignment horizontal="right" vertical="center" wrapText="1"/>
    </xf>
    <xf numFmtId="0" fontId="28" fillId="0" borderId="1" xfId="0" applyFont="1" applyBorder="1" applyAlignment="1" applyProtection="1">
      <alignment vertical="center" wrapText="1"/>
      <protection locked="0"/>
    </xf>
    <xf numFmtId="177" fontId="28" fillId="33" borderId="21" xfId="35" applyNumberFormat="1" applyFont="1" applyFill="1" applyBorder="1" applyAlignment="1" applyProtection="1">
      <alignment horizontal="right" vertical="center" wrapText="1"/>
      <protection locked="0"/>
    </xf>
    <xf numFmtId="10" fontId="4" fillId="33" borderId="21" xfId="48" applyNumberFormat="1" applyFont="1" applyFill="1" applyBorder="1" applyAlignment="1">
      <alignment horizontal="right" vertical="center" wrapText="1"/>
    </xf>
    <xf numFmtId="0" fontId="0" fillId="0" borderId="1" xfId="0" applyBorder="1" applyAlignment="1" applyProtection="1">
      <alignment horizontal="right" vertical="center" wrapText="1"/>
      <protection locked="0"/>
    </xf>
    <xf numFmtId="177" fontId="0" fillId="0" borderId="1" xfId="35" applyNumberFormat="1" applyFont="1" applyFill="1" applyBorder="1" applyAlignment="1" applyProtection="1">
      <alignment horizontal="right" vertical="center"/>
      <protection locked="0"/>
    </xf>
    <xf numFmtId="177" fontId="33" fillId="0" borderId="1" xfId="35" applyNumberFormat="1" applyFont="1" applyFill="1" applyBorder="1" applyAlignment="1" applyProtection="1">
      <alignment horizontal="right" vertical="center" wrapText="1"/>
      <protection locked="0"/>
    </xf>
    <xf numFmtId="177" fontId="0" fillId="33" borderId="1" xfId="35" applyNumberFormat="1" applyFont="1" applyFill="1" applyBorder="1" applyAlignment="1" applyProtection="1">
      <alignment horizontal="right" vertical="center"/>
      <protection locked="0"/>
    </xf>
    <xf numFmtId="4" fontId="0" fillId="33" borderId="1" xfId="35" applyNumberFormat="1" applyFont="1" applyFill="1" applyBorder="1" applyAlignment="1" applyProtection="1">
      <alignment horizontal="right" vertical="center"/>
      <protection locked="0"/>
    </xf>
    <xf numFmtId="177" fontId="0" fillId="33" borderId="16" xfId="35" applyNumberFormat="1" applyFont="1" applyFill="1" applyBorder="1" applyAlignment="1" applyProtection="1">
      <alignment horizontal="right" vertical="center"/>
      <protection locked="0"/>
    </xf>
    <xf numFmtId="177" fontId="0" fillId="0" borderId="16" xfId="35" applyNumberFormat="1" applyFont="1" applyFill="1" applyBorder="1" applyAlignment="1" applyProtection="1">
      <alignment horizontal="right" vertical="center"/>
      <protection locked="0"/>
    </xf>
    <xf numFmtId="177" fontId="28" fillId="33" borderId="16" xfId="35" applyNumberFormat="1" applyFont="1" applyFill="1" applyBorder="1" applyAlignment="1" applyProtection="1">
      <alignment horizontal="right" vertical="center"/>
      <protection locked="0"/>
    </xf>
    <xf numFmtId="177" fontId="28" fillId="33" borderId="21" xfId="35" applyNumberFormat="1" applyFont="1" applyFill="1" applyBorder="1" applyAlignment="1" applyProtection="1">
      <alignment horizontal="right" vertical="center"/>
      <protection locked="0"/>
    </xf>
    <xf numFmtId="0" fontId="4" fillId="0" borderId="27" xfId="0" applyFont="1" applyFill="1" applyBorder="1" applyAlignment="1">
      <alignment horizontal="center" vertical="center" wrapText="1"/>
    </xf>
    <xf numFmtId="0" fontId="6" fillId="0" borderId="21" xfId="0" applyFont="1" applyFill="1" applyBorder="1" applyAlignment="1">
      <alignment horizontal="center" vertical="center" wrapText="1"/>
    </xf>
    <xf numFmtId="178" fontId="0" fillId="33" borderId="16" xfId="0" applyNumberFormat="1" applyFill="1" applyBorder="1" applyProtection="1">
      <alignment vertical="center"/>
      <protection locked="0"/>
    </xf>
    <xf numFmtId="0" fontId="27" fillId="33" borderId="16" xfId="0" applyFont="1" applyFill="1" applyBorder="1" applyAlignment="1">
      <alignment vertical="center" wrapText="1"/>
    </xf>
    <xf numFmtId="0" fontId="37" fillId="33" borderId="0" xfId="0" applyFont="1" applyFill="1" applyAlignment="1">
      <alignment vertical="center" wrapText="1"/>
    </xf>
    <xf numFmtId="177" fontId="33" fillId="33" borderId="16" xfId="35" applyNumberFormat="1" applyFont="1" applyFill="1" applyBorder="1" applyAlignment="1" applyProtection="1">
      <alignment horizontal="right" vertical="center" wrapText="1"/>
      <protection locked="0"/>
    </xf>
    <xf numFmtId="0" fontId="4" fillId="33" borderId="16" xfId="0" applyFont="1" applyFill="1" applyBorder="1" applyAlignment="1">
      <alignment horizontal="center" vertical="center" wrapText="1"/>
    </xf>
    <xf numFmtId="0" fontId="4" fillId="33" borderId="17" xfId="0" applyFont="1" applyFill="1" applyBorder="1" applyAlignment="1">
      <alignment vertical="center" wrapText="1"/>
    </xf>
    <xf numFmtId="0" fontId="4" fillId="0" borderId="1" xfId="0" applyFont="1" applyFill="1" applyBorder="1" applyAlignment="1">
      <alignment horizontal="right" vertical="center" wrapText="1"/>
    </xf>
    <xf numFmtId="0" fontId="38" fillId="0" borderId="21" xfId="0" applyFont="1" applyBorder="1" applyAlignment="1" applyProtection="1">
      <alignment vertical="top" wrapText="1"/>
      <protection locked="0"/>
    </xf>
    <xf numFmtId="0" fontId="6" fillId="0" borderId="0" xfId="46" applyFont="1" applyFill="1" applyAlignment="1">
      <alignment horizontal="center" vertical="center" wrapText="1"/>
    </xf>
    <xf numFmtId="0" fontId="0" fillId="0" borderId="0" xfId="0" applyAlignment="1">
      <alignment horizontal="center" vertical="center" wrapText="1"/>
    </xf>
    <xf numFmtId="0" fontId="6" fillId="0" borderId="15" xfId="0" applyFont="1" applyFill="1" applyBorder="1" applyAlignment="1">
      <alignment horizontal="center" vertical="center" wrapText="1"/>
    </xf>
    <xf numFmtId="0" fontId="6" fillId="0" borderId="25" xfId="0"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5" xfId="46" applyFont="1" applyFill="1" applyBorder="1" applyAlignment="1">
      <alignment horizontal="center" vertical="center" wrapText="1"/>
    </xf>
    <xf numFmtId="0" fontId="6" fillId="0" borderId="25" xfId="46" applyFont="1" applyFill="1" applyBorder="1" applyAlignment="1">
      <alignment horizontal="center" vertical="center" wrapText="1"/>
    </xf>
    <xf numFmtId="38" fontId="6" fillId="0" borderId="15" xfId="34" applyFont="1" applyFill="1" applyBorder="1" applyAlignment="1">
      <alignment horizontal="center" vertical="center" wrapText="1"/>
    </xf>
    <xf numFmtId="38" fontId="6" fillId="0" borderId="25" xfId="34"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8" builtinId="5"/>
    <cellStyle name="パーセント 2" xfId="28" xr:uid="{00000000-0005-0000-0000-00001C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xr:uid="{00000000-0005-0000-0000-000023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xr:uid="{00000000-0005-0000-0000-00002D000000}"/>
    <cellStyle name="標準 2 10" xfId="45" xr:uid="{00000000-0005-0000-0000-00002E000000}"/>
    <cellStyle name="標準 2 2" xfId="49" xr:uid="{9EBAEC7A-178C-446F-A1FB-06C07E4BDF5F}"/>
    <cellStyle name="標準 3" xfId="46" xr:uid="{00000000-0005-0000-0000-00002F000000}"/>
    <cellStyle name="標準 3 2" xfId="52" xr:uid="{82D5F0C6-052C-4A2A-9061-38C2BEDDECAF}"/>
    <cellStyle name="標準 4" xfId="50" xr:uid="{1579C62B-1E45-4065-A415-7CD3E256F7E5}"/>
    <cellStyle name="標準 4 2" xfId="51" xr:uid="{C5843F59-97D7-40D9-BC1E-1B7316D7EB03}"/>
    <cellStyle name="標準_平成１９年度予算執行計画【第３四半期】（○○局）" xfId="53" xr:uid="{4271091D-336C-4820-98D6-D35195D10B43}"/>
    <cellStyle name="良い" xfId="47" builtinId="26" customBuiltin="1"/>
  </cellStyles>
  <dxfs count="1">
    <dxf>
      <font>
        <color rgb="FF9C0006"/>
      </font>
      <fill>
        <patternFill>
          <bgColor rgb="FFFFC7CE"/>
        </patternFill>
      </fill>
    </dxf>
  </dxfs>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9</xdr:col>
      <xdr:colOff>1041400</xdr:colOff>
      <xdr:row>114</xdr:row>
      <xdr:rowOff>2336800</xdr:rowOff>
    </xdr:from>
    <xdr:to>
      <xdr:col>9</xdr:col>
      <xdr:colOff>1371600</xdr:colOff>
      <xdr:row>114</xdr:row>
      <xdr:rowOff>2349500</xdr:rowOff>
    </xdr:to>
    <xdr:cxnSp macro="">
      <xdr:nvCxnSpPr>
        <xdr:cNvPr id="31" name="直線コネクタ 30">
          <a:extLst>
            <a:ext uri="{FF2B5EF4-FFF2-40B4-BE49-F238E27FC236}">
              <a16:creationId xmlns:a16="http://schemas.microsoft.com/office/drawing/2014/main" id="{E872118C-26A2-4E0F-865A-7EDE9B2898E3}"/>
            </a:ext>
          </a:extLst>
        </xdr:cNvPr>
        <xdr:cNvCxnSpPr/>
      </xdr:nvCxnSpPr>
      <xdr:spPr>
        <a:xfrm>
          <a:off x="22682200" y="4267200"/>
          <a:ext cx="330200" cy="1270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67</xdr:row>
      <xdr:rowOff>0</xdr:rowOff>
    </xdr:from>
    <xdr:to>
      <xdr:col>0</xdr:col>
      <xdr:colOff>393700</xdr:colOff>
      <xdr:row>67</xdr:row>
      <xdr:rowOff>0</xdr:rowOff>
    </xdr:to>
    <xdr:cxnSp macro="">
      <xdr:nvCxnSpPr>
        <xdr:cNvPr id="102" name="直線コネクタ 101">
          <a:extLst>
            <a:ext uri="{FF2B5EF4-FFF2-40B4-BE49-F238E27FC236}">
              <a16:creationId xmlns:a16="http://schemas.microsoft.com/office/drawing/2014/main" id="{F5803B06-2F3D-4749-AA71-1BB5D77380B5}"/>
            </a:ext>
          </a:extLst>
        </xdr:cNvPr>
        <xdr:cNvCxnSpPr/>
      </xdr:nvCxnSpPr>
      <xdr:spPr>
        <a:xfrm>
          <a:off x="1270000" y="25285700"/>
          <a:ext cx="39370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31"/>
  <sheetViews>
    <sheetView tabSelected="1" zoomScale="40" zoomScaleNormal="40" zoomScaleSheetLayoutView="50" workbookViewId="0">
      <pane xSplit="1" ySplit="7" topLeftCell="B8" activePane="bottomRight" state="frozen"/>
      <selection pane="topRight" activeCell="G1" sqref="G1"/>
      <selection pane="bottomLeft" activeCell="A8" sqref="A8"/>
      <selection pane="bottomRight" activeCell="A8" sqref="A8"/>
    </sheetView>
  </sheetViews>
  <sheetFormatPr defaultColWidth="9" defaultRowHeight="13" x14ac:dyDescent="0.2"/>
  <cols>
    <col min="1" max="1" width="56.08984375" style="3" customWidth="1"/>
    <col min="2" max="2" width="29.453125" style="3" customWidth="1"/>
    <col min="3" max="3" width="20.6328125" style="5" customWidth="1"/>
    <col min="4" max="4" width="29.453125" style="3" customWidth="1"/>
    <col min="5" max="5" width="28.26953125" style="3" customWidth="1"/>
    <col min="6" max="6" width="28.26953125" style="23" customWidth="1"/>
    <col min="7" max="7" width="57.7265625" style="4" customWidth="1"/>
    <col min="8" max="8" width="20.6328125" style="5" customWidth="1"/>
    <col min="9" max="9" width="20.6328125" style="21" customWidth="1"/>
    <col min="10" max="13" width="20.6328125" style="5" customWidth="1"/>
    <col min="14" max="14" width="20.6328125" style="3" customWidth="1"/>
    <col min="15" max="15" width="15.6328125" style="4" customWidth="1"/>
    <col min="16" max="16" width="30.453125" style="3" customWidth="1"/>
    <col min="17" max="17" width="9" style="3"/>
    <col min="18" max="18" width="39.36328125" style="3" customWidth="1"/>
    <col min="19" max="16384" width="9" style="3"/>
  </cols>
  <sheetData>
    <row r="1" spans="1:17" ht="13.5" customHeight="1" x14ac:dyDescent="0.2">
      <c r="B1" s="4"/>
      <c r="H1" s="26"/>
      <c r="I1" s="13"/>
      <c r="O1" s="13" t="s">
        <v>8</v>
      </c>
    </row>
    <row r="2" spans="1:17" s="14" customFormat="1" ht="60" customHeight="1" x14ac:dyDescent="0.2">
      <c r="A2" s="115" t="s">
        <v>0</v>
      </c>
      <c r="B2" s="116"/>
      <c r="C2" s="116"/>
      <c r="D2" s="116"/>
      <c r="E2" s="116"/>
      <c r="F2" s="116"/>
      <c r="G2" s="116"/>
      <c r="H2" s="116"/>
      <c r="I2" s="116"/>
      <c r="J2" s="116"/>
      <c r="K2" s="116"/>
      <c r="L2" s="116"/>
      <c r="M2" s="116"/>
      <c r="N2" s="116"/>
      <c r="O2" s="116"/>
    </row>
    <row r="3" spans="1:17" s="12" customFormat="1" ht="20.149999999999999" customHeight="1" x14ac:dyDescent="0.2">
      <c r="A3" s="2" t="s">
        <v>14</v>
      </c>
      <c r="B3" s="25"/>
      <c r="C3" s="1"/>
      <c r="D3" s="1"/>
      <c r="E3" s="1"/>
      <c r="F3" s="16"/>
      <c r="G3" s="16"/>
      <c r="H3" s="16"/>
      <c r="I3" s="11"/>
      <c r="J3" s="1"/>
      <c r="K3" s="1"/>
      <c r="L3" s="1"/>
      <c r="M3" s="1"/>
      <c r="N3" s="1"/>
      <c r="O3" s="15"/>
      <c r="Q3" s="22"/>
    </row>
    <row r="4" spans="1:17" s="12" customFormat="1" ht="20.149999999999999" customHeight="1" x14ac:dyDescent="0.2">
      <c r="A4" s="6" t="s">
        <v>144</v>
      </c>
      <c r="B4" s="7"/>
      <c r="C4" s="7"/>
      <c r="D4" s="7"/>
      <c r="E4" s="7"/>
      <c r="F4" s="17"/>
      <c r="G4" s="16"/>
      <c r="H4" s="16"/>
      <c r="I4" s="19"/>
      <c r="J4" s="7"/>
      <c r="K4" s="7"/>
      <c r="L4" s="7"/>
      <c r="M4" s="7"/>
      <c r="N4" s="7"/>
      <c r="O4" s="15"/>
      <c r="Q4" s="22"/>
    </row>
    <row r="5" spans="1:17" ht="20" customHeight="1" thickBot="1" x14ac:dyDescent="0.25">
      <c r="A5" s="8" t="s">
        <v>15</v>
      </c>
      <c r="B5" s="9"/>
      <c r="C5" s="9"/>
      <c r="D5" s="9"/>
      <c r="E5" s="9"/>
      <c r="F5" s="18"/>
      <c r="G5" s="10"/>
      <c r="H5" s="9"/>
      <c r="I5" s="20"/>
      <c r="J5" s="9"/>
      <c r="K5" s="9"/>
      <c r="L5" s="9"/>
      <c r="M5" s="9"/>
      <c r="N5" s="9"/>
      <c r="O5" s="10"/>
    </row>
    <row r="6" spans="1:17" s="24" customFormat="1" ht="17" customHeight="1" x14ac:dyDescent="0.2">
      <c r="A6" s="123" t="s">
        <v>13</v>
      </c>
      <c r="B6" s="117" t="s">
        <v>12</v>
      </c>
      <c r="C6" s="125" t="s">
        <v>1</v>
      </c>
      <c r="D6" s="117" t="s">
        <v>17</v>
      </c>
      <c r="E6" s="117" t="s">
        <v>16</v>
      </c>
      <c r="F6" s="119" t="s">
        <v>18</v>
      </c>
      <c r="G6" s="117" t="s">
        <v>22</v>
      </c>
      <c r="H6" s="127" t="s">
        <v>2</v>
      </c>
      <c r="I6" s="125" t="s">
        <v>3</v>
      </c>
      <c r="J6" s="125" t="s">
        <v>4</v>
      </c>
      <c r="K6" s="117" t="s">
        <v>11</v>
      </c>
      <c r="L6" s="129" t="s">
        <v>9</v>
      </c>
      <c r="M6" s="130"/>
      <c r="N6" s="131"/>
      <c r="O6" s="121" t="s">
        <v>5</v>
      </c>
    </row>
    <row r="7" spans="1:17" s="24" customFormat="1" ht="30.5" customHeight="1" thickBot="1" x14ac:dyDescent="0.25">
      <c r="A7" s="124"/>
      <c r="B7" s="118"/>
      <c r="C7" s="126"/>
      <c r="D7" s="118"/>
      <c r="E7" s="118"/>
      <c r="F7" s="120"/>
      <c r="G7" s="118"/>
      <c r="H7" s="128"/>
      <c r="I7" s="126"/>
      <c r="J7" s="126"/>
      <c r="K7" s="118"/>
      <c r="L7" s="106" t="s">
        <v>6</v>
      </c>
      <c r="M7" s="106" t="s">
        <v>7</v>
      </c>
      <c r="N7" s="106" t="s">
        <v>10</v>
      </c>
      <c r="O7" s="122"/>
    </row>
    <row r="8" spans="1:17" s="22" customFormat="1" ht="131" customHeight="1" x14ac:dyDescent="0.2">
      <c r="A8" s="34" t="s">
        <v>25</v>
      </c>
      <c r="B8" s="28" t="s">
        <v>21</v>
      </c>
      <c r="C8" s="35">
        <v>45019</v>
      </c>
      <c r="D8" s="29" t="s">
        <v>37</v>
      </c>
      <c r="E8" s="27" t="s">
        <v>54</v>
      </c>
      <c r="F8" s="30" t="s">
        <v>76</v>
      </c>
      <c r="G8" s="27" t="s">
        <v>106</v>
      </c>
      <c r="H8" s="97">
        <v>104707592</v>
      </c>
      <c r="I8" s="97">
        <v>102023592</v>
      </c>
      <c r="J8" s="31">
        <v>0.97436671067748359</v>
      </c>
      <c r="K8" s="32" t="s">
        <v>24</v>
      </c>
      <c r="L8" s="105" t="s">
        <v>19</v>
      </c>
      <c r="M8" s="105" t="s">
        <v>19</v>
      </c>
      <c r="N8" s="105" t="s">
        <v>19</v>
      </c>
      <c r="O8" s="33"/>
    </row>
    <row r="9" spans="1:17" s="22" customFormat="1" ht="161.25" customHeight="1" x14ac:dyDescent="0.2">
      <c r="A9" s="34" t="s">
        <v>26</v>
      </c>
      <c r="B9" s="28" t="s">
        <v>21</v>
      </c>
      <c r="C9" s="35">
        <v>45019</v>
      </c>
      <c r="D9" s="29" t="s">
        <v>38</v>
      </c>
      <c r="E9" s="27" t="s">
        <v>55</v>
      </c>
      <c r="F9" s="30" t="s">
        <v>77</v>
      </c>
      <c r="G9" s="27" t="s">
        <v>107</v>
      </c>
      <c r="H9" s="97">
        <v>7317283</v>
      </c>
      <c r="I9" s="97">
        <v>6600000</v>
      </c>
      <c r="J9" s="31">
        <v>0.90197413438840623</v>
      </c>
      <c r="K9" s="32" t="s">
        <v>24</v>
      </c>
      <c r="L9" s="32" t="s">
        <v>19</v>
      </c>
      <c r="M9" s="32" t="s">
        <v>19</v>
      </c>
      <c r="N9" s="32" t="s">
        <v>19</v>
      </c>
      <c r="O9" s="33"/>
    </row>
    <row r="10" spans="1:17" s="22" customFormat="1" ht="131" customHeight="1" x14ac:dyDescent="0.2">
      <c r="A10" s="34" t="s">
        <v>27</v>
      </c>
      <c r="B10" s="28" t="s">
        <v>21</v>
      </c>
      <c r="C10" s="35">
        <v>45019</v>
      </c>
      <c r="D10" s="29" t="s">
        <v>39</v>
      </c>
      <c r="E10" s="27" t="s">
        <v>56</v>
      </c>
      <c r="F10" s="30" t="s">
        <v>78</v>
      </c>
      <c r="G10" s="27" t="s">
        <v>108</v>
      </c>
      <c r="H10" s="97">
        <v>11194920</v>
      </c>
      <c r="I10" s="97">
        <v>11194920</v>
      </c>
      <c r="J10" s="31">
        <v>1</v>
      </c>
      <c r="K10" s="32" t="s">
        <v>24</v>
      </c>
      <c r="L10" s="32" t="s">
        <v>19</v>
      </c>
      <c r="M10" s="32" t="s">
        <v>19</v>
      </c>
      <c r="N10" s="32" t="s">
        <v>19</v>
      </c>
      <c r="O10" s="33"/>
    </row>
    <row r="11" spans="1:17" s="22" customFormat="1" ht="161.25" customHeight="1" x14ac:dyDescent="0.2">
      <c r="A11" s="34" t="s">
        <v>28</v>
      </c>
      <c r="B11" s="28" t="s">
        <v>21</v>
      </c>
      <c r="C11" s="35">
        <v>45019</v>
      </c>
      <c r="D11" s="29" t="s">
        <v>40</v>
      </c>
      <c r="E11" s="27" t="s">
        <v>57</v>
      </c>
      <c r="F11" s="30" t="s">
        <v>23</v>
      </c>
      <c r="G11" s="27" t="s">
        <v>109</v>
      </c>
      <c r="H11" s="97">
        <v>123437380</v>
      </c>
      <c r="I11" s="97">
        <v>123437380</v>
      </c>
      <c r="J11" s="31">
        <v>1</v>
      </c>
      <c r="K11" s="32" t="s">
        <v>24</v>
      </c>
      <c r="L11" s="32" t="s">
        <v>19</v>
      </c>
      <c r="M11" s="32" t="s">
        <v>19</v>
      </c>
      <c r="N11" s="32" t="s">
        <v>19</v>
      </c>
      <c r="O11" s="33"/>
    </row>
    <row r="12" spans="1:17" s="22" customFormat="1" ht="136" customHeight="1" x14ac:dyDescent="0.2">
      <c r="A12" s="34" t="s">
        <v>29</v>
      </c>
      <c r="B12" s="28" t="s">
        <v>21</v>
      </c>
      <c r="C12" s="35">
        <v>45019</v>
      </c>
      <c r="D12" s="29" t="s">
        <v>41</v>
      </c>
      <c r="E12" s="27" t="s">
        <v>58</v>
      </c>
      <c r="F12" s="30" t="s">
        <v>79</v>
      </c>
      <c r="G12" s="27" t="s">
        <v>110</v>
      </c>
      <c r="H12" s="97">
        <v>72356618</v>
      </c>
      <c r="I12" s="97">
        <v>71991832</v>
      </c>
      <c r="J12" s="31">
        <v>0.99495849847487339</v>
      </c>
      <c r="K12" s="32" t="s">
        <v>24</v>
      </c>
      <c r="L12" s="32" t="s">
        <v>19</v>
      </c>
      <c r="M12" s="32" t="s">
        <v>19</v>
      </c>
      <c r="N12" s="32" t="s">
        <v>19</v>
      </c>
      <c r="O12" s="33"/>
    </row>
    <row r="13" spans="1:17" s="22" customFormat="1" ht="223.9" customHeight="1" x14ac:dyDescent="0.2">
      <c r="A13" s="34" t="s">
        <v>30</v>
      </c>
      <c r="B13" s="28" t="s">
        <v>21</v>
      </c>
      <c r="C13" s="35">
        <v>45019</v>
      </c>
      <c r="D13" s="29" t="s">
        <v>40</v>
      </c>
      <c r="E13" s="27" t="s">
        <v>57</v>
      </c>
      <c r="F13" s="30" t="s">
        <v>23</v>
      </c>
      <c r="G13" s="27" t="s">
        <v>111</v>
      </c>
      <c r="H13" s="97">
        <v>76326685</v>
      </c>
      <c r="I13" s="97">
        <v>76326679</v>
      </c>
      <c r="J13" s="65">
        <v>0.99990000000000001</v>
      </c>
      <c r="K13" s="32" t="s">
        <v>24</v>
      </c>
      <c r="L13" s="32" t="s">
        <v>19</v>
      </c>
      <c r="M13" s="32" t="s">
        <v>19</v>
      </c>
      <c r="N13" s="32" t="s">
        <v>19</v>
      </c>
      <c r="O13" s="33"/>
    </row>
    <row r="14" spans="1:17" s="22" customFormat="1" ht="409.5" customHeight="1" x14ac:dyDescent="0.2">
      <c r="A14" s="34" t="s">
        <v>31</v>
      </c>
      <c r="B14" s="28" t="s">
        <v>21</v>
      </c>
      <c r="C14" s="35">
        <v>45019</v>
      </c>
      <c r="D14" s="29" t="s">
        <v>42</v>
      </c>
      <c r="E14" s="27" t="s">
        <v>59</v>
      </c>
      <c r="F14" s="30" t="s">
        <v>80</v>
      </c>
      <c r="G14" s="27" t="s">
        <v>112</v>
      </c>
      <c r="H14" s="97">
        <v>43683878</v>
      </c>
      <c r="I14" s="97">
        <v>43683878</v>
      </c>
      <c r="J14" s="31">
        <v>1</v>
      </c>
      <c r="K14" s="32" t="s">
        <v>24</v>
      </c>
      <c r="L14" s="32" t="s">
        <v>19</v>
      </c>
      <c r="M14" s="32" t="s">
        <v>19</v>
      </c>
      <c r="N14" s="32" t="s">
        <v>19</v>
      </c>
      <c r="O14" s="33"/>
    </row>
    <row r="15" spans="1:17" s="22" customFormat="1" ht="245" customHeight="1" x14ac:dyDescent="0.2">
      <c r="A15" s="34" t="s">
        <v>32</v>
      </c>
      <c r="B15" s="28" t="s">
        <v>21</v>
      </c>
      <c r="C15" s="35">
        <v>45019</v>
      </c>
      <c r="D15" s="29" t="s">
        <v>43</v>
      </c>
      <c r="E15" s="27" t="s">
        <v>60</v>
      </c>
      <c r="F15" s="30" t="s">
        <v>77</v>
      </c>
      <c r="G15" s="27" t="s">
        <v>113</v>
      </c>
      <c r="H15" s="97">
        <v>52167916</v>
      </c>
      <c r="I15" s="97">
        <v>52167916</v>
      </c>
      <c r="J15" s="31">
        <v>1</v>
      </c>
      <c r="K15" s="32" t="s">
        <v>24</v>
      </c>
      <c r="L15" s="32" t="s">
        <v>19</v>
      </c>
      <c r="M15" s="32" t="s">
        <v>19</v>
      </c>
      <c r="N15" s="32" t="s">
        <v>19</v>
      </c>
      <c r="O15" s="33"/>
    </row>
    <row r="16" spans="1:17" s="22" customFormat="1" ht="227" customHeight="1" x14ac:dyDescent="0.2">
      <c r="A16" s="34" t="s">
        <v>33</v>
      </c>
      <c r="B16" s="28" t="s">
        <v>21</v>
      </c>
      <c r="C16" s="35">
        <v>45019</v>
      </c>
      <c r="D16" s="29" t="s">
        <v>44</v>
      </c>
      <c r="E16" s="27" t="s">
        <v>61</v>
      </c>
      <c r="F16" s="30" t="s">
        <v>81</v>
      </c>
      <c r="G16" s="27" t="s">
        <v>114</v>
      </c>
      <c r="H16" s="97">
        <v>69549480</v>
      </c>
      <c r="I16" s="97">
        <v>69549480</v>
      </c>
      <c r="J16" s="31">
        <v>1</v>
      </c>
      <c r="K16" s="32" t="s">
        <v>24</v>
      </c>
      <c r="L16" s="32" t="s">
        <v>19</v>
      </c>
      <c r="M16" s="32" t="s">
        <v>19</v>
      </c>
      <c r="N16" s="32" t="s">
        <v>19</v>
      </c>
      <c r="O16" s="33"/>
    </row>
    <row r="17" spans="1:15" s="22" customFormat="1" ht="179" customHeight="1" x14ac:dyDescent="0.2">
      <c r="A17" s="34" t="s">
        <v>34</v>
      </c>
      <c r="B17" s="28" t="s">
        <v>21</v>
      </c>
      <c r="C17" s="35">
        <v>45019</v>
      </c>
      <c r="D17" s="29" t="s">
        <v>45</v>
      </c>
      <c r="E17" s="27" t="s">
        <v>62</v>
      </c>
      <c r="F17" s="30" t="s">
        <v>82</v>
      </c>
      <c r="G17" s="27" t="s">
        <v>115</v>
      </c>
      <c r="H17" s="66" t="s">
        <v>453</v>
      </c>
      <c r="I17" s="97">
        <v>155532300</v>
      </c>
      <c r="J17" s="65" t="s">
        <v>24</v>
      </c>
      <c r="K17" s="32" t="s">
        <v>19</v>
      </c>
      <c r="L17" s="32" t="s">
        <v>19</v>
      </c>
      <c r="M17" s="32" t="s">
        <v>19</v>
      </c>
      <c r="N17" s="32" t="s">
        <v>19</v>
      </c>
      <c r="O17" s="33"/>
    </row>
    <row r="18" spans="1:15" s="22" customFormat="1" ht="181" customHeight="1" x14ac:dyDescent="0.2">
      <c r="A18" s="34" t="s">
        <v>35</v>
      </c>
      <c r="B18" s="28" t="s">
        <v>21</v>
      </c>
      <c r="C18" s="35">
        <v>45019</v>
      </c>
      <c r="D18" s="29" t="s">
        <v>43</v>
      </c>
      <c r="E18" s="27" t="s">
        <v>60</v>
      </c>
      <c r="F18" s="30" t="s">
        <v>77</v>
      </c>
      <c r="G18" s="27" t="s">
        <v>116</v>
      </c>
      <c r="H18" s="97">
        <v>494418749</v>
      </c>
      <c r="I18" s="97">
        <v>494418749</v>
      </c>
      <c r="J18" s="31">
        <v>1</v>
      </c>
      <c r="K18" s="32" t="s">
        <v>19</v>
      </c>
      <c r="L18" s="32" t="s">
        <v>19</v>
      </c>
      <c r="M18" s="32" t="s">
        <v>19</v>
      </c>
      <c r="N18" s="32" t="s">
        <v>19</v>
      </c>
      <c r="O18" s="33"/>
    </row>
    <row r="19" spans="1:15" s="22" customFormat="1" ht="161.25" customHeight="1" x14ac:dyDescent="0.2">
      <c r="A19" s="34" t="s">
        <v>359</v>
      </c>
      <c r="B19" s="28" t="s">
        <v>21</v>
      </c>
      <c r="C19" s="81">
        <v>45017</v>
      </c>
      <c r="D19" s="29" t="s">
        <v>397</v>
      </c>
      <c r="E19" s="27" t="s">
        <v>398</v>
      </c>
      <c r="F19" s="30" t="s">
        <v>83</v>
      </c>
      <c r="G19" s="27" t="s">
        <v>117</v>
      </c>
      <c r="H19" s="66" t="s">
        <v>494</v>
      </c>
      <c r="I19" s="90">
        <v>3392400</v>
      </c>
      <c r="J19" s="65" t="s">
        <v>24</v>
      </c>
      <c r="K19" s="32" t="s">
        <v>19</v>
      </c>
      <c r="L19" s="32" t="s">
        <v>19</v>
      </c>
      <c r="M19" s="32" t="s">
        <v>19</v>
      </c>
      <c r="N19" s="32" t="s">
        <v>19</v>
      </c>
      <c r="O19" s="83"/>
    </row>
    <row r="20" spans="1:15" s="22" customFormat="1" ht="161.25" customHeight="1" x14ac:dyDescent="0.2">
      <c r="A20" s="34" t="s">
        <v>360</v>
      </c>
      <c r="B20" s="28" t="s">
        <v>21</v>
      </c>
      <c r="C20" s="81">
        <v>45017</v>
      </c>
      <c r="D20" s="29" t="s">
        <v>399</v>
      </c>
      <c r="E20" s="27" t="s">
        <v>63</v>
      </c>
      <c r="F20" s="30" t="s">
        <v>84</v>
      </c>
      <c r="G20" s="27" t="s">
        <v>117</v>
      </c>
      <c r="H20" s="66" t="s">
        <v>494</v>
      </c>
      <c r="I20" s="90">
        <v>3018840</v>
      </c>
      <c r="J20" s="65" t="s">
        <v>24</v>
      </c>
      <c r="K20" s="32" t="s">
        <v>19</v>
      </c>
      <c r="L20" s="32" t="s">
        <v>19</v>
      </c>
      <c r="M20" s="32" t="s">
        <v>19</v>
      </c>
      <c r="N20" s="32" t="s">
        <v>19</v>
      </c>
      <c r="O20" s="82"/>
    </row>
    <row r="21" spans="1:15" s="22" customFormat="1" ht="161.25" customHeight="1" x14ac:dyDescent="0.2">
      <c r="A21" s="34" t="s">
        <v>361</v>
      </c>
      <c r="B21" s="28" t="s">
        <v>21</v>
      </c>
      <c r="C21" s="35">
        <v>45019</v>
      </c>
      <c r="D21" s="29" t="s">
        <v>173</v>
      </c>
      <c r="E21" s="27" t="s">
        <v>64</v>
      </c>
      <c r="F21" s="30" t="s">
        <v>85</v>
      </c>
      <c r="G21" s="27" t="s">
        <v>117</v>
      </c>
      <c r="H21" s="66" t="s">
        <v>453</v>
      </c>
      <c r="I21" s="90">
        <v>1906344</v>
      </c>
      <c r="J21" s="65" t="s">
        <v>24</v>
      </c>
      <c r="K21" s="78" t="s">
        <v>19</v>
      </c>
      <c r="L21" s="78" t="s">
        <v>19</v>
      </c>
      <c r="M21" s="78" t="s">
        <v>19</v>
      </c>
      <c r="N21" s="78" t="s">
        <v>19</v>
      </c>
      <c r="O21" s="83"/>
    </row>
    <row r="22" spans="1:15" s="22" customFormat="1" ht="161.25" customHeight="1" x14ac:dyDescent="0.2">
      <c r="A22" s="34" t="s">
        <v>362</v>
      </c>
      <c r="B22" s="28" t="s">
        <v>21</v>
      </c>
      <c r="C22" s="81">
        <v>45017</v>
      </c>
      <c r="D22" s="29" t="s">
        <v>399</v>
      </c>
      <c r="E22" s="27" t="s">
        <v>63</v>
      </c>
      <c r="F22" s="30" t="s">
        <v>84</v>
      </c>
      <c r="G22" s="27" t="s">
        <v>117</v>
      </c>
      <c r="H22" s="66" t="s">
        <v>495</v>
      </c>
      <c r="I22" s="90">
        <v>5214000</v>
      </c>
      <c r="J22" s="65" t="s">
        <v>24</v>
      </c>
      <c r="K22" s="32" t="s">
        <v>19</v>
      </c>
      <c r="L22" s="32" t="s">
        <v>19</v>
      </c>
      <c r="M22" s="32" t="s">
        <v>19</v>
      </c>
      <c r="N22" s="32" t="s">
        <v>19</v>
      </c>
      <c r="O22" s="82"/>
    </row>
    <row r="23" spans="1:15" s="22" customFormat="1" ht="161.25" customHeight="1" x14ac:dyDescent="0.2">
      <c r="A23" s="34" t="s">
        <v>363</v>
      </c>
      <c r="B23" s="28" t="s">
        <v>21</v>
      </c>
      <c r="C23" s="35">
        <v>45019</v>
      </c>
      <c r="D23" s="29" t="s">
        <v>400</v>
      </c>
      <c r="E23" s="27" t="s">
        <v>401</v>
      </c>
      <c r="F23" s="30" t="s">
        <v>86</v>
      </c>
      <c r="G23" s="27" t="s">
        <v>117</v>
      </c>
      <c r="H23" s="66" t="s">
        <v>494</v>
      </c>
      <c r="I23" s="90">
        <v>2299796</v>
      </c>
      <c r="J23" s="65" t="s">
        <v>24</v>
      </c>
      <c r="K23" s="32" t="s">
        <v>19</v>
      </c>
      <c r="L23" s="32" t="s">
        <v>19</v>
      </c>
      <c r="M23" s="32" t="s">
        <v>19</v>
      </c>
      <c r="N23" s="32" t="s">
        <v>19</v>
      </c>
      <c r="O23" s="82"/>
    </row>
    <row r="24" spans="1:15" s="22" customFormat="1" ht="161.25" customHeight="1" x14ac:dyDescent="0.2">
      <c r="A24" s="34" t="s">
        <v>364</v>
      </c>
      <c r="B24" s="28" t="s">
        <v>21</v>
      </c>
      <c r="C24" s="35">
        <v>45019</v>
      </c>
      <c r="D24" s="29" t="s">
        <v>400</v>
      </c>
      <c r="E24" s="27" t="s">
        <v>402</v>
      </c>
      <c r="F24" s="30" t="s">
        <v>86</v>
      </c>
      <c r="G24" s="27" t="s">
        <v>117</v>
      </c>
      <c r="H24" s="66" t="s">
        <v>453</v>
      </c>
      <c r="I24" s="99">
        <v>4086390</v>
      </c>
      <c r="J24" s="65" t="s">
        <v>24</v>
      </c>
      <c r="K24" s="32" t="s">
        <v>19</v>
      </c>
      <c r="L24" s="32" t="s">
        <v>19</v>
      </c>
      <c r="M24" s="32" t="s">
        <v>19</v>
      </c>
      <c r="N24" s="32" t="s">
        <v>19</v>
      </c>
      <c r="O24" s="82"/>
    </row>
    <row r="25" spans="1:15" s="22" customFormat="1" ht="161.25" customHeight="1" x14ac:dyDescent="0.2">
      <c r="A25" s="34" t="s">
        <v>365</v>
      </c>
      <c r="B25" s="28" t="s">
        <v>21</v>
      </c>
      <c r="C25" s="35">
        <v>45019</v>
      </c>
      <c r="D25" s="29" t="s">
        <v>400</v>
      </c>
      <c r="E25" s="27" t="s">
        <v>403</v>
      </c>
      <c r="F25" s="30" t="s">
        <v>86</v>
      </c>
      <c r="G25" s="27" t="s">
        <v>117</v>
      </c>
      <c r="H25" s="66" t="s">
        <v>453</v>
      </c>
      <c r="I25" s="90">
        <v>4224160</v>
      </c>
      <c r="J25" s="65" t="s">
        <v>24</v>
      </c>
      <c r="K25" s="32" t="s">
        <v>19</v>
      </c>
      <c r="L25" s="32" t="s">
        <v>19</v>
      </c>
      <c r="M25" s="32" t="s">
        <v>19</v>
      </c>
      <c r="N25" s="32" t="s">
        <v>19</v>
      </c>
      <c r="O25" s="82"/>
    </row>
    <row r="26" spans="1:15" s="22" customFormat="1" ht="161.25" customHeight="1" x14ac:dyDescent="0.2">
      <c r="A26" s="34" t="s">
        <v>366</v>
      </c>
      <c r="B26" s="28" t="s">
        <v>21</v>
      </c>
      <c r="C26" s="35">
        <v>45019</v>
      </c>
      <c r="D26" s="29" t="s">
        <v>404</v>
      </c>
      <c r="E26" s="27" t="s">
        <v>405</v>
      </c>
      <c r="F26" s="30" t="s">
        <v>87</v>
      </c>
      <c r="G26" s="27" t="s">
        <v>117</v>
      </c>
      <c r="H26" s="66" t="s">
        <v>453</v>
      </c>
      <c r="I26" s="90">
        <v>2527542</v>
      </c>
      <c r="J26" s="65" t="s">
        <v>24</v>
      </c>
      <c r="K26" s="32" t="s">
        <v>19</v>
      </c>
      <c r="L26" s="32" t="s">
        <v>19</v>
      </c>
      <c r="M26" s="32" t="s">
        <v>19</v>
      </c>
      <c r="N26" s="32" t="s">
        <v>19</v>
      </c>
      <c r="O26" s="82"/>
    </row>
    <row r="27" spans="1:15" s="22" customFormat="1" ht="161.25" customHeight="1" x14ac:dyDescent="0.2">
      <c r="A27" s="34" t="s">
        <v>367</v>
      </c>
      <c r="B27" s="28" t="s">
        <v>21</v>
      </c>
      <c r="C27" s="35">
        <v>45019</v>
      </c>
      <c r="D27" s="29" t="s">
        <v>406</v>
      </c>
      <c r="E27" s="27" t="s">
        <v>407</v>
      </c>
      <c r="F27" s="30" t="s">
        <v>88</v>
      </c>
      <c r="G27" s="27" t="s">
        <v>117</v>
      </c>
      <c r="H27" s="66" t="s">
        <v>453</v>
      </c>
      <c r="I27" s="90">
        <v>1006712</v>
      </c>
      <c r="J27" s="65" t="s">
        <v>24</v>
      </c>
      <c r="K27" s="32" t="s">
        <v>19</v>
      </c>
      <c r="L27" s="32" t="s">
        <v>19</v>
      </c>
      <c r="M27" s="32" t="s">
        <v>19</v>
      </c>
      <c r="N27" s="32" t="s">
        <v>19</v>
      </c>
      <c r="O27" s="82"/>
    </row>
    <row r="28" spans="1:15" s="22" customFormat="1" ht="161.25" customHeight="1" x14ac:dyDescent="0.2">
      <c r="A28" s="34" t="s">
        <v>368</v>
      </c>
      <c r="B28" s="28" t="s">
        <v>21</v>
      </c>
      <c r="C28" s="84">
        <v>45017</v>
      </c>
      <c r="D28" s="29" t="s">
        <v>175</v>
      </c>
      <c r="E28" s="27" t="s">
        <v>408</v>
      </c>
      <c r="F28" s="30" t="s">
        <v>80</v>
      </c>
      <c r="G28" s="27" t="s">
        <v>117</v>
      </c>
      <c r="H28" s="66" t="s">
        <v>453</v>
      </c>
      <c r="I28" s="90">
        <v>1556335</v>
      </c>
      <c r="J28" s="65" t="s">
        <v>24</v>
      </c>
      <c r="K28" s="32" t="s">
        <v>19</v>
      </c>
      <c r="L28" s="32" t="s">
        <v>19</v>
      </c>
      <c r="M28" s="32" t="s">
        <v>19</v>
      </c>
      <c r="N28" s="32" t="s">
        <v>19</v>
      </c>
      <c r="O28" s="82"/>
    </row>
    <row r="29" spans="1:15" s="22" customFormat="1" ht="161.25" customHeight="1" x14ac:dyDescent="0.2">
      <c r="A29" s="34" t="s">
        <v>369</v>
      </c>
      <c r="B29" s="28" t="s">
        <v>21</v>
      </c>
      <c r="C29" s="35">
        <v>45019</v>
      </c>
      <c r="D29" s="29" t="s">
        <v>409</v>
      </c>
      <c r="E29" s="27" t="s">
        <v>410</v>
      </c>
      <c r="F29" s="30" t="s">
        <v>89</v>
      </c>
      <c r="G29" s="27" t="s">
        <v>117</v>
      </c>
      <c r="H29" s="66" t="s">
        <v>453</v>
      </c>
      <c r="I29" s="90">
        <v>1618356</v>
      </c>
      <c r="J29" s="65" t="s">
        <v>24</v>
      </c>
      <c r="K29" s="32" t="s">
        <v>19</v>
      </c>
      <c r="L29" s="32" t="s">
        <v>19</v>
      </c>
      <c r="M29" s="32" t="s">
        <v>19</v>
      </c>
      <c r="N29" s="32" t="s">
        <v>19</v>
      </c>
      <c r="O29" s="82"/>
    </row>
    <row r="30" spans="1:15" s="22" customFormat="1" ht="161.25" customHeight="1" x14ac:dyDescent="0.2">
      <c r="A30" s="34" t="s">
        <v>370</v>
      </c>
      <c r="B30" s="28" t="s">
        <v>21</v>
      </c>
      <c r="C30" s="35">
        <v>45019</v>
      </c>
      <c r="D30" s="29" t="s">
        <v>409</v>
      </c>
      <c r="E30" s="27" t="s">
        <v>410</v>
      </c>
      <c r="F30" s="30" t="s">
        <v>89</v>
      </c>
      <c r="G30" s="27" t="s">
        <v>117</v>
      </c>
      <c r="H30" s="66" t="s">
        <v>453</v>
      </c>
      <c r="I30" s="90">
        <v>1505004</v>
      </c>
      <c r="J30" s="65" t="s">
        <v>24</v>
      </c>
      <c r="K30" s="32" t="s">
        <v>19</v>
      </c>
      <c r="L30" s="32" t="s">
        <v>19</v>
      </c>
      <c r="M30" s="32" t="s">
        <v>19</v>
      </c>
      <c r="N30" s="32" t="s">
        <v>19</v>
      </c>
      <c r="O30" s="82"/>
    </row>
    <row r="31" spans="1:15" s="22" customFormat="1" ht="161.25" customHeight="1" x14ac:dyDescent="0.2">
      <c r="A31" s="34" t="s">
        <v>371</v>
      </c>
      <c r="B31" s="28" t="s">
        <v>21</v>
      </c>
      <c r="C31" s="35">
        <v>45019</v>
      </c>
      <c r="D31" s="29" t="s">
        <v>409</v>
      </c>
      <c r="E31" s="27" t="s">
        <v>410</v>
      </c>
      <c r="F31" s="30" t="s">
        <v>89</v>
      </c>
      <c r="G31" s="27" t="s">
        <v>117</v>
      </c>
      <c r="H31" s="66" t="s">
        <v>496</v>
      </c>
      <c r="I31" s="90">
        <v>1856016</v>
      </c>
      <c r="J31" s="65" t="s">
        <v>24</v>
      </c>
      <c r="K31" s="32" t="s">
        <v>19</v>
      </c>
      <c r="L31" s="32" t="s">
        <v>19</v>
      </c>
      <c r="M31" s="32" t="s">
        <v>19</v>
      </c>
      <c r="N31" s="32" t="s">
        <v>19</v>
      </c>
      <c r="O31" s="82"/>
    </row>
    <row r="32" spans="1:15" s="22" customFormat="1" ht="161.25" customHeight="1" x14ac:dyDescent="0.2">
      <c r="A32" s="34" t="s">
        <v>372</v>
      </c>
      <c r="B32" s="28" t="s">
        <v>21</v>
      </c>
      <c r="C32" s="35">
        <v>45019</v>
      </c>
      <c r="D32" s="29" t="s">
        <v>411</v>
      </c>
      <c r="E32" s="27" t="s">
        <v>65</v>
      </c>
      <c r="F32" s="30" t="s">
        <v>90</v>
      </c>
      <c r="G32" s="27" t="s">
        <v>117</v>
      </c>
      <c r="H32" s="66" t="s">
        <v>453</v>
      </c>
      <c r="I32" s="90">
        <v>3296112</v>
      </c>
      <c r="J32" s="65" t="s">
        <v>24</v>
      </c>
      <c r="K32" s="32" t="s">
        <v>19</v>
      </c>
      <c r="L32" s="32" t="s">
        <v>19</v>
      </c>
      <c r="M32" s="32" t="s">
        <v>19</v>
      </c>
      <c r="N32" s="32" t="s">
        <v>19</v>
      </c>
      <c r="O32" s="82"/>
    </row>
    <row r="33" spans="1:15" s="22" customFormat="1" ht="161.25" customHeight="1" x14ac:dyDescent="0.2">
      <c r="A33" s="34" t="s">
        <v>373</v>
      </c>
      <c r="B33" s="28" t="s">
        <v>21</v>
      </c>
      <c r="C33" s="35">
        <v>45019</v>
      </c>
      <c r="D33" s="29" t="s">
        <v>412</v>
      </c>
      <c r="E33" s="27" t="s">
        <v>413</v>
      </c>
      <c r="F33" s="30" t="s">
        <v>91</v>
      </c>
      <c r="G33" s="27" t="s">
        <v>117</v>
      </c>
      <c r="H33" s="66" t="s">
        <v>453</v>
      </c>
      <c r="I33" s="90">
        <v>4225320</v>
      </c>
      <c r="J33" s="65" t="s">
        <v>24</v>
      </c>
      <c r="K33" s="32" t="s">
        <v>19</v>
      </c>
      <c r="L33" s="32" t="s">
        <v>19</v>
      </c>
      <c r="M33" s="32" t="s">
        <v>19</v>
      </c>
      <c r="N33" s="32" t="s">
        <v>19</v>
      </c>
      <c r="O33" s="82"/>
    </row>
    <row r="34" spans="1:15" s="22" customFormat="1" ht="161.25" customHeight="1" x14ac:dyDescent="0.2">
      <c r="A34" s="34" t="s">
        <v>374</v>
      </c>
      <c r="B34" s="28" t="s">
        <v>21</v>
      </c>
      <c r="C34" s="81">
        <v>45017</v>
      </c>
      <c r="D34" s="29" t="s">
        <v>456</v>
      </c>
      <c r="E34" s="79" t="s">
        <v>497</v>
      </c>
      <c r="F34" s="30" t="s">
        <v>92</v>
      </c>
      <c r="G34" s="27" t="s">
        <v>117</v>
      </c>
      <c r="H34" s="66" t="s">
        <v>453</v>
      </c>
      <c r="I34" s="90">
        <v>4605480</v>
      </c>
      <c r="J34" s="65" t="s">
        <v>24</v>
      </c>
      <c r="K34" s="32" t="s">
        <v>19</v>
      </c>
      <c r="L34" s="32" t="s">
        <v>19</v>
      </c>
      <c r="M34" s="32" t="s">
        <v>19</v>
      </c>
      <c r="N34" s="32" t="s">
        <v>19</v>
      </c>
      <c r="O34" s="82"/>
    </row>
    <row r="35" spans="1:15" s="22" customFormat="1" ht="161.25" customHeight="1" x14ac:dyDescent="0.2">
      <c r="A35" s="34" t="s">
        <v>375</v>
      </c>
      <c r="B35" s="28" t="s">
        <v>21</v>
      </c>
      <c r="C35" s="84">
        <v>45017</v>
      </c>
      <c r="D35" s="29" t="s">
        <v>46</v>
      </c>
      <c r="E35" s="27" t="s">
        <v>66</v>
      </c>
      <c r="F35" s="30" t="s">
        <v>80</v>
      </c>
      <c r="G35" s="27" t="s">
        <v>117</v>
      </c>
      <c r="H35" s="66" t="s">
        <v>453</v>
      </c>
      <c r="I35" s="90">
        <v>1124533</v>
      </c>
      <c r="J35" s="65" t="s">
        <v>24</v>
      </c>
      <c r="K35" s="32" t="s">
        <v>19</v>
      </c>
      <c r="L35" s="32" t="s">
        <v>19</v>
      </c>
      <c r="M35" s="32" t="s">
        <v>19</v>
      </c>
      <c r="N35" s="32" t="s">
        <v>19</v>
      </c>
      <c r="O35" s="82"/>
    </row>
    <row r="36" spans="1:15" s="22" customFormat="1" ht="161.25" customHeight="1" x14ac:dyDescent="0.2">
      <c r="A36" s="34" t="s">
        <v>376</v>
      </c>
      <c r="B36" s="85" t="s">
        <v>21</v>
      </c>
      <c r="C36" s="81">
        <v>45017</v>
      </c>
      <c r="D36" s="29" t="s">
        <v>414</v>
      </c>
      <c r="E36" s="27" t="s">
        <v>415</v>
      </c>
      <c r="F36" s="30" t="s">
        <v>93</v>
      </c>
      <c r="G36" s="27" t="s">
        <v>118</v>
      </c>
      <c r="H36" s="66" t="s">
        <v>453</v>
      </c>
      <c r="I36" s="90">
        <v>9015204</v>
      </c>
      <c r="J36" s="65" t="s">
        <v>24</v>
      </c>
      <c r="K36" s="32" t="s">
        <v>19</v>
      </c>
      <c r="L36" s="32" t="s">
        <v>443</v>
      </c>
      <c r="M36" s="32" t="s">
        <v>19</v>
      </c>
      <c r="N36" s="32">
        <v>1</v>
      </c>
      <c r="O36" s="82"/>
    </row>
    <row r="37" spans="1:15" s="22" customFormat="1" ht="161.25" customHeight="1" x14ac:dyDescent="0.2">
      <c r="A37" s="34" t="s">
        <v>377</v>
      </c>
      <c r="B37" s="28" t="s">
        <v>21</v>
      </c>
      <c r="C37" s="35">
        <v>45019</v>
      </c>
      <c r="D37" s="29" t="s">
        <v>416</v>
      </c>
      <c r="E37" s="27" t="s">
        <v>417</v>
      </c>
      <c r="F37" s="30" t="s">
        <v>94</v>
      </c>
      <c r="G37" s="27" t="s">
        <v>119</v>
      </c>
      <c r="H37" s="66" t="s">
        <v>453</v>
      </c>
      <c r="I37" s="90">
        <v>4620000</v>
      </c>
      <c r="J37" s="65" t="s">
        <v>24</v>
      </c>
      <c r="K37" s="32" t="s">
        <v>19</v>
      </c>
      <c r="L37" s="32" t="s">
        <v>19</v>
      </c>
      <c r="M37" s="32" t="s">
        <v>19</v>
      </c>
      <c r="N37" s="32" t="s">
        <v>19</v>
      </c>
      <c r="O37" s="82"/>
    </row>
    <row r="38" spans="1:15" s="22" customFormat="1" ht="161.25" customHeight="1" x14ac:dyDescent="0.2">
      <c r="A38" s="34" t="s">
        <v>378</v>
      </c>
      <c r="B38" s="28" t="s">
        <v>21</v>
      </c>
      <c r="C38" s="35">
        <v>45019</v>
      </c>
      <c r="D38" s="29" t="s">
        <v>418</v>
      </c>
      <c r="E38" s="27" t="s">
        <v>419</v>
      </c>
      <c r="F38" s="30" t="s">
        <v>19</v>
      </c>
      <c r="G38" s="27" t="s">
        <v>120</v>
      </c>
      <c r="H38" s="66" t="s">
        <v>453</v>
      </c>
      <c r="I38" s="90">
        <v>804000</v>
      </c>
      <c r="J38" s="65" t="s">
        <v>24</v>
      </c>
      <c r="K38" s="32" t="s">
        <v>19</v>
      </c>
      <c r="L38" s="32" t="s">
        <v>19</v>
      </c>
      <c r="M38" s="32" t="s">
        <v>19</v>
      </c>
      <c r="N38" s="32" t="s">
        <v>19</v>
      </c>
      <c r="O38" s="82"/>
    </row>
    <row r="39" spans="1:15" s="22" customFormat="1" ht="161.25" customHeight="1" x14ac:dyDescent="0.2">
      <c r="A39" s="34" t="s">
        <v>379</v>
      </c>
      <c r="B39" s="28" t="s">
        <v>21</v>
      </c>
      <c r="C39" s="35">
        <v>45019</v>
      </c>
      <c r="D39" s="29" t="s">
        <v>420</v>
      </c>
      <c r="E39" s="27" t="s">
        <v>421</v>
      </c>
      <c r="F39" s="30" t="s">
        <v>19</v>
      </c>
      <c r="G39" s="27" t="s">
        <v>121</v>
      </c>
      <c r="H39" s="66" t="s">
        <v>453</v>
      </c>
      <c r="I39" s="90">
        <v>840000</v>
      </c>
      <c r="J39" s="65" t="s">
        <v>24</v>
      </c>
      <c r="K39" s="32" t="s">
        <v>19</v>
      </c>
      <c r="L39" s="32" t="s">
        <v>19</v>
      </c>
      <c r="M39" s="32" t="s">
        <v>19</v>
      </c>
      <c r="N39" s="32" t="s">
        <v>19</v>
      </c>
      <c r="O39" s="82"/>
    </row>
    <row r="40" spans="1:15" s="22" customFormat="1" ht="161.25" customHeight="1" x14ac:dyDescent="0.2">
      <c r="A40" s="34" t="s">
        <v>380</v>
      </c>
      <c r="B40" s="28" t="s">
        <v>21</v>
      </c>
      <c r="C40" s="35">
        <v>45019</v>
      </c>
      <c r="D40" s="86" t="s">
        <v>498</v>
      </c>
      <c r="E40" s="27" t="s">
        <v>67</v>
      </c>
      <c r="F40" s="30" t="s">
        <v>19</v>
      </c>
      <c r="G40" s="27" t="s">
        <v>122</v>
      </c>
      <c r="H40" s="66" t="s">
        <v>453</v>
      </c>
      <c r="I40" s="90">
        <v>3750000</v>
      </c>
      <c r="J40" s="65" t="s">
        <v>24</v>
      </c>
      <c r="K40" s="32" t="s">
        <v>19</v>
      </c>
      <c r="L40" s="32" t="s">
        <v>19</v>
      </c>
      <c r="M40" s="32" t="s">
        <v>19</v>
      </c>
      <c r="N40" s="32" t="s">
        <v>19</v>
      </c>
      <c r="O40" s="82"/>
    </row>
    <row r="41" spans="1:15" s="22" customFormat="1" ht="161.25" customHeight="1" x14ac:dyDescent="0.2">
      <c r="A41" s="34" t="s">
        <v>381</v>
      </c>
      <c r="B41" s="28" t="s">
        <v>21</v>
      </c>
      <c r="C41" s="35">
        <v>45019</v>
      </c>
      <c r="D41" s="29" t="s">
        <v>47</v>
      </c>
      <c r="E41" s="27" t="s">
        <v>68</v>
      </c>
      <c r="F41" s="30" t="s">
        <v>95</v>
      </c>
      <c r="G41" s="27" t="s">
        <v>123</v>
      </c>
      <c r="H41" s="66" t="s">
        <v>453</v>
      </c>
      <c r="I41" s="90">
        <v>8208000</v>
      </c>
      <c r="J41" s="65" t="s">
        <v>24</v>
      </c>
      <c r="K41" s="32" t="s">
        <v>19</v>
      </c>
      <c r="L41" s="32" t="s">
        <v>19</v>
      </c>
      <c r="M41" s="32" t="s">
        <v>19</v>
      </c>
      <c r="N41" s="32" t="s">
        <v>19</v>
      </c>
      <c r="O41" s="82"/>
    </row>
    <row r="42" spans="1:15" s="22" customFormat="1" ht="161.25" customHeight="1" x14ac:dyDescent="0.2">
      <c r="A42" s="76" t="s">
        <v>499</v>
      </c>
      <c r="B42" s="28" t="s">
        <v>21</v>
      </c>
      <c r="C42" s="35">
        <v>45019</v>
      </c>
      <c r="D42" s="29" t="s">
        <v>48</v>
      </c>
      <c r="E42" s="27" t="s">
        <v>69</v>
      </c>
      <c r="F42" s="30" t="s">
        <v>19</v>
      </c>
      <c r="G42" s="27" t="s">
        <v>124</v>
      </c>
      <c r="H42" s="66" t="s">
        <v>453</v>
      </c>
      <c r="I42" s="90">
        <v>1536000</v>
      </c>
      <c r="J42" s="65" t="s">
        <v>24</v>
      </c>
      <c r="K42" s="32" t="s">
        <v>19</v>
      </c>
      <c r="L42" s="32" t="s">
        <v>19</v>
      </c>
      <c r="M42" s="32" t="s">
        <v>19</v>
      </c>
      <c r="N42" s="32" t="s">
        <v>19</v>
      </c>
      <c r="O42" s="82"/>
    </row>
    <row r="43" spans="1:15" s="22" customFormat="1" ht="161.25" customHeight="1" x14ac:dyDescent="0.2">
      <c r="A43" s="34" t="s">
        <v>382</v>
      </c>
      <c r="B43" s="28" t="s">
        <v>21</v>
      </c>
      <c r="C43" s="35">
        <v>45019</v>
      </c>
      <c r="D43" s="29" t="s">
        <v>49</v>
      </c>
      <c r="E43" s="27" t="s">
        <v>70</v>
      </c>
      <c r="F43" s="30">
        <v>3500002013005</v>
      </c>
      <c r="G43" s="27" t="s">
        <v>125</v>
      </c>
      <c r="H43" s="66" t="s">
        <v>453</v>
      </c>
      <c r="I43" s="90">
        <v>2203200</v>
      </c>
      <c r="J43" s="65" t="s">
        <v>24</v>
      </c>
      <c r="K43" s="32" t="s">
        <v>19</v>
      </c>
      <c r="L43" s="32" t="s">
        <v>19</v>
      </c>
      <c r="M43" s="32" t="s">
        <v>19</v>
      </c>
      <c r="N43" s="32" t="s">
        <v>19</v>
      </c>
      <c r="O43" s="82"/>
    </row>
    <row r="44" spans="1:15" s="22" customFormat="1" ht="161.25" customHeight="1" x14ac:dyDescent="0.2">
      <c r="A44" s="76" t="s">
        <v>448</v>
      </c>
      <c r="B44" s="85" t="s">
        <v>21</v>
      </c>
      <c r="C44" s="87">
        <v>45019</v>
      </c>
      <c r="D44" s="86" t="s">
        <v>449</v>
      </c>
      <c r="E44" s="79" t="s">
        <v>450</v>
      </c>
      <c r="F44" s="88" t="s">
        <v>451</v>
      </c>
      <c r="G44" s="79" t="s">
        <v>452</v>
      </c>
      <c r="H44" s="90" t="s">
        <v>453</v>
      </c>
      <c r="I44" s="90">
        <v>816000</v>
      </c>
      <c r="J44" s="65" t="s">
        <v>24</v>
      </c>
      <c r="K44" s="78" t="s">
        <v>19</v>
      </c>
      <c r="L44" s="78" t="s">
        <v>19</v>
      </c>
      <c r="M44" s="78" t="s">
        <v>19</v>
      </c>
      <c r="N44" s="78" t="s">
        <v>19</v>
      </c>
      <c r="O44" s="83"/>
    </row>
    <row r="45" spans="1:15" s="22" customFormat="1" ht="161.25" customHeight="1" x14ac:dyDescent="0.2">
      <c r="A45" s="34" t="s">
        <v>383</v>
      </c>
      <c r="B45" s="28" t="s">
        <v>21</v>
      </c>
      <c r="C45" s="35">
        <v>45019</v>
      </c>
      <c r="D45" s="29" t="s">
        <v>420</v>
      </c>
      <c r="E45" s="27" t="s">
        <v>421</v>
      </c>
      <c r="F45" s="30" t="s">
        <v>19</v>
      </c>
      <c r="G45" s="27" t="s">
        <v>126</v>
      </c>
      <c r="H45" s="89" t="s">
        <v>455</v>
      </c>
      <c r="I45" s="99">
        <v>840000</v>
      </c>
      <c r="J45" s="65" t="s">
        <v>330</v>
      </c>
      <c r="K45" s="32" t="s">
        <v>19</v>
      </c>
      <c r="L45" s="32" t="s">
        <v>19</v>
      </c>
      <c r="M45" s="32" t="s">
        <v>19</v>
      </c>
      <c r="N45" s="32" t="s">
        <v>19</v>
      </c>
      <c r="O45" s="82"/>
    </row>
    <row r="46" spans="1:15" s="22" customFormat="1" ht="161.25" customHeight="1" x14ac:dyDescent="0.2">
      <c r="A46" s="34" t="s">
        <v>384</v>
      </c>
      <c r="B46" s="28" t="s">
        <v>21</v>
      </c>
      <c r="C46" s="35">
        <v>45019</v>
      </c>
      <c r="D46" s="29" t="s">
        <v>50</v>
      </c>
      <c r="E46" s="27" t="s">
        <v>71</v>
      </c>
      <c r="F46" s="30">
        <v>5010601042427</v>
      </c>
      <c r="G46" s="27" t="s">
        <v>127</v>
      </c>
      <c r="H46" s="89" t="s">
        <v>455</v>
      </c>
      <c r="I46" s="99">
        <v>816000</v>
      </c>
      <c r="J46" s="65" t="s">
        <v>330</v>
      </c>
      <c r="K46" s="32" t="s">
        <v>19</v>
      </c>
      <c r="L46" s="32" t="s">
        <v>19</v>
      </c>
      <c r="M46" s="32" t="s">
        <v>19</v>
      </c>
      <c r="N46" s="32" t="s">
        <v>19</v>
      </c>
      <c r="O46" s="82"/>
    </row>
    <row r="47" spans="1:15" s="22" customFormat="1" ht="161.25" customHeight="1" x14ac:dyDescent="0.2">
      <c r="A47" s="34" t="s">
        <v>385</v>
      </c>
      <c r="B47" s="28" t="s">
        <v>21</v>
      </c>
      <c r="C47" s="35">
        <v>45019</v>
      </c>
      <c r="D47" s="29" t="s">
        <v>422</v>
      </c>
      <c r="E47" s="27" t="s">
        <v>423</v>
      </c>
      <c r="F47" s="30" t="s">
        <v>19</v>
      </c>
      <c r="G47" s="27" t="s">
        <v>128</v>
      </c>
      <c r="H47" s="89" t="s">
        <v>455</v>
      </c>
      <c r="I47" s="90">
        <v>871200</v>
      </c>
      <c r="J47" s="65" t="s">
        <v>330</v>
      </c>
      <c r="K47" s="32" t="s">
        <v>19</v>
      </c>
      <c r="L47" s="32" t="s">
        <v>19</v>
      </c>
      <c r="M47" s="32" t="s">
        <v>19</v>
      </c>
      <c r="N47" s="32" t="s">
        <v>19</v>
      </c>
      <c r="O47" s="82"/>
    </row>
    <row r="48" spans="1:15" s="22" customFormat="1" ht="161.25" customHeight="1" x14ac:dyDescent="0.2">
      <c r="A48" s="34" t="s">
        <v>386</v>
      </c>
      <c r="B48" s="28" t="s">
        <v>21</v>
      </c>
      <c r="C48" s="35">
        <v>45019</v>
      </c>
      <c r="D48" s="29" t="s">
        <v>424</v>
      </c>
      <c r="E48" s="27" t="s">
        <v>425</v>
      </c>
      <c r="F48" s="30" t="s">
        <v>19</v>
      </c>
      <c r="G48" s="27" t="s">
        <v>129</v>
      </c>
      <c r="H48" s="90" t="s">
        <v>454</v>
      </c>
      <c r="I48" s="90">
        <v>840000</v>
      </c>
      <c r="J48" s="65" t="s">
        <v>330</v>
      </c>
      <c r="K48" s="32" t="s">
        <v>19</v>
      </c>
      <c r="L48" s="32" t="s">
        <v>19</v>
      </c>
      <c r="M48" s="32" t="s">
        <v>19</v>
      </c>
      <c r="N48" s="32" t="s">
        <v>19</v>
      </c>
      <c r="O48" s="82"/>
    </row>
    <row r="49" spans="1:15" s="22" customFormat="1" ht="161.25" customHeight="1" x14ac:dyDescent="0.2">
      <c r="A49" s="34" t="s">
        <v>387</v>
      </c>
      <c r="B49" s="28" t="s">
        <v>21</v>
      </c>
      <c r="C49" s="35">
        <v>45019</v>
      </c>
      <c r="D49" s="29" t="s">
        <v>426</v>
      </c>
      <c r="E49" s="27" t="s">
        <v>427</v>
      </c>
      <c r="F49" s="30" t="s">
        <v>96</v>
      </c>
      <c r="G49" s="27" t="s">
        <v>130</v>
      </c>
      <c r="H49" s="90" t="s">
        <v>454</v>
      </c>
      <c r="I49" s="90">
        <v>847200</v>
      </c>
      <c r="J49" s="65" t="s">
        <v>330</v>
      </c>
      <c r="K49" s="32" t="s">
        <v>19</v>
      </c>
      <c r="L49" s="32" t="s">
        <v>19</v>
      </c>
      <c r="M49" s="32" t="s">
        <v>19</v>
      </c>
      <c r="N49" s="32" t="s">
        <v>19</v>
      </c>
      <c r="O49" s="82"/>
    </row>
    <row r="50" spans="1:15" s="22" customFormat="1" ht="161.25" customHeight="1" x14ac:dyDescent="0.2">
      <c r="A50" s="76" t="s">
        <v>500</v>
      </c>
      <c r="B50" s="28" t="s">
        <v>21</v>
      </c>
      <c r="C50" s="35">
        <v>45019</v>
      </c>
      <c r="D50" s="29" t="s">
        <v>426</v>
      </c>
      <c r="E50" s="27" t="s">
        <v>427</v>
      </c>
      <c r="F50" s="30" t="s">
        <v>96</v>
      </c>
      <c r="G50" s="27" t="s">
        <v>131</v>
      </c>
      <c r="H50" s="90" t="s">
        <v>454</v>
      </c>
      <c r="I50" s="90">
        <v>819600</v>
      </c>
      <c r="J50" s="65" t="s">
        <v>330</v>
      </c>
      <c r="K50" s="32" t="s">
        <v>19</v>
      </c>
      <c r="L50" s="32" t="s">
        <v>19</v>
      </c>
      <c r="M50" s="32" t="s">
        <v>19</v>
      </c>
      <c r="N50" s="32" t="s">
        <v>19</v>
      </c>
      <c r="O50" s="82"/>
    </row>
    <row r="51" spans="1:15" s="22" customFormat="1" ht="161.25" customHeight="1" x14ac:dyDescent="0.2">
      <c r="A51" s="34" t="s">
        <v>388</v>
      </c>
      <c r="B51" s="28" t="s">
        <v>21</v>
      </c>
      <c r="C51" s="35">
        <v>45019</v>
      </c>
      <c r="D51" s="29" t="s">
        <v>422</v>
      </c>
      <c r="E51" s="27" t="s">
        <v>423</v>
      </c>
      <c r="F51" s="30" t="s">
        <v>19</v>
      </c>
      <c r="G51" s="27" t="s">
        <v>132</v>
      </c>
      <c r="H51" s="90" t="s">
        <v>454</v>
      </c>
      <c r="I51" s="90">
        <v>854400</v>
      </c>
      <c r="J51" s="65" t="s">
        <v>330</v>
      </c>
      <c r="K51" s="32" t="s">
        <v>19</v>
      </c>
      <c r="L51" s="32" t="s">
        <v>19</v>
      </c>
      <c r="M51" s="32" t="s">
        <v>19</v>
      </c>
      <c r="N51" s="32" t="s">
        <v>19</v>
      </c>
      <c r="O51" s="82"/>
    </row>
    <row r="52" spans="1:15" s="22" customFormat="1" ht="161.25" customHeight="1" x14ac:dyDescent="0.2">
      <c r="A52" s="34" t="s">
        <v>389</v>
      </c>
      <c r="B52" s="85" t="s">
        <v>21</v>
      </c>
      <c r="C52" s="91">
        <v>45019</v>
      </c>
      <c r="D52" s="92" t="s">
        <v>501</v>
      </c>
      <c r="E52" s="79" t="s">
        <v>502</v>
      </c>
      <c r="F52" s="30" t="s">
        <v>19</v>
      </c>
      <c r="G52" s="27" t="s">
        <v>133</v>
      </c>
      <c r="H52" s="66" t="s">
        <v>455</v>
      </c>
      <c r="I52" s="97">
        <v>2340000</v>
      </c>
      <c r="J52" s="31" t="s">
        <v>330</v>
      </c>
      <c r="K52" s="32" t="s">
        <v>19</v>
      </c>
      <c r="L52" s="32" t="s">
        <v>19</v>
      </c>
      <c r="M52" s="32" t="s">
        <v>19</v>
      </c>
      <c r="N52" s="32" t="s">
        <v>19</v>
      </c>
      <c r="O52" s="82"/>
    </row>
    <row r="53" spans="1:15" s="22" customFormat="1" ht="215" customHeight="1" x14ac:dyDescent="0.2">
      <c r="A53" s="34" t="s">
        <v>390</v>
      </c>
      <c r="B53" s="28" t="s">
        <v>21</v>
      </c>
      <c r="C53" s="35">
        <v>45019</v>
      </c>
      <c r="D53" s="86" t="s">
        <v>503</v>
      </c>
      <c r="E53" s="27" t="s">
        <v>134</v>
      </c>
      <c r="F53" s="30" t="s">
        <v>134</v>
      </c>
      <c r="G53" s="93" t="s">
        <v>504</v>
      </c>
      <c r="H53" s="66" t="s">
        <v>505</v>
      </c>
      <c r="I53" s="66" t="s">
        <v>505</v>
      </c>
      <c r="J53" s="31" t="s">
        <v>330</v>
      </c>
      <c r="K53" s="32" t="s">
        <v>19</v>
      </c>
      <c r="L53" s="32" t="s">
        <v>19</v>
      </c>
      <c r="M53" s="32" t="s">
        <v>19</v>
      </c>
      <c r="N53" s="32" t="s">
        <v>19</v>
      </c>
      <c r="O53" s="83" t="s">
        <v>506</v>
      </c>
    </row>
    <row r="54" spans="1:15" s="22" customFormat="1" ht="211" customHeight="1" x14ac:dyDescent="0.2">
      <c r="A54" s="34" t="s">
        <v>391</v>
      </c>
      <c r="B54" s="28" t="s">
        <v>21</v>
      </c>
      <c r="C54" s="35">
        <v>45019</v>
      </c>
      <c r="D54" s="86" t="s">
        <v>507</v>
      </c>
      <c r="E54" s="27" t="s">
        <v>428</v>
      </c>
      <c r="F54" s="30" t="s">
        <v>97</v>
      </c>
      <c r="G54" s="27" t="s">
        <v>135</v>
      </c>
      <c r="H54" s="97">
        <v>356400</v>
      </c>
      <c r="I54" s="97">
        <v>356400</v>
      </c>
      <c r="J54" s="31">
        <v>1</v>
      </c>
      <c r="K54" s="32" t="s">
        <v>19</v>
      </c>
      <c r="L54" s="32" t="s">
        <v>19</v>
      </c>
      <c r="M54" s="32" t="s">
        <v>19</v>
      </c>
      <c r="N54" s="32" t="s">
        <v>19</v>
      </c>
      <c r="O54" s="82"/>
    </row>
    <row r="55" spans="1:15" s="22" customFormat="1" ht="361" customHeight="1" x14ac:dyDescent="0.2">
      <c r="A55" s="34" t="s">
        <v>392</v>
      </c>
      <c r="B55" s="28" t="s">
        <v>21</v>
      </c>
      <c r="C55" s="35">
        <v>45019</v>
      </c>
      <c r="D55" s="29" t="s">
        <v>429</v>
      </c>
      <c r="E55" s="27" t="s">
        <v>430</v>
      </c>
      <c r="F55" s="30" t="s">
        <v>98</v>
      </c>
      <c r="G55" s="27" t="s">
        <v>136</v>
      </c>
      <c r="H55" s="97">
        <v>13167000</v>
      </c>
      <c r="I55" s="97">
        <v>13167000</v>
      </c>
      <c r="J55" s="31">
        <v>1</v>
      </c>
      <c r="K55" s="32" t="s">
        <v>19</v>
      </c>
      <c r="L55" s="32" t="s">
        <v>19</v>
      </c>
      <c r="M55" s="32" t="s">
        <v>19</v>
      </c>
      <c r="N55" s="32" t="s">
        <v>19</v>
      </c>
      <c r="O55" s="33"/>
    </row>
    <row r="56" spans="1:15" s="22" customFormat="1" ht="133" customHeight="1" x14ac:dyDescent="0.2">
      <c r="A56" s="34" t="s">
        <v>393</v>
      </c>
      <c r="B56" s="28" t="s">
        <v>21</v>
      </c>
      <c r="C56" s="35">
        <v>45019</v>
      </c>
      <c r="D56" s="29" t="s">
        <v>51</v>
      </c>
      <c r="E56" s="27" t="s">
        <v>72</v>
      </c>
      <c r="F56" s="30" t="s">
        <v>99</v>
      </c>
      <c r="G56" s="27" t="s">
        <v>137</v>
      </c>
      <c r="H56" s="97">
        <v>1412400</v>
      </c>
      <c r="I56" s="97">
        <v>1412400</v>
      </c>
      <c r="J56" s="31">
        <v>1</v>
      </c>
      <c r="K56" s="32" t="s">
        <v>19</v>
      </c>
      <c r="L56" s="32" t="s">
        <v>19</v>
      </c>
      <c r="M56" s="32" t="s">
        <v>19</v>
      </c>
      <c r="N56" s="32" t="s">
        <v>19</v>
      </c>
      <c r="O56" s="33"/>
    </row>
    <row r="57" spans="1:15" s="22" customFormat="1" ht="227" customHeight="1" x14ac:dyDescent="0.2">
      <c r="A57" s="34" t="s">
        <v>36</v>
      </c>
      <c r="B57" s="28" t="s">
        <v>21</v>
      </c>
      <c r="C57" s="35">
        <v>45019</v>
      </c>
      <c r="D57" s="29" t="s">
        <v>431</v>
      </c>
      <c r="E57" s="27" t="s">
        <v>432</v>
      </c>
      <c r="F57" s="30">
        <v>4010401078085</v>
      </c>
      <c r="G57" s="27" t="s">
        <v>138</v>
      </c>
      <c r="H57" s="97">
        <v>1293600</v>
      </c>
      <c r="I57" s="97">
        <v>1293600</v>
      </c>
      <c r="J57" s="31">
        <v>1</v>
      </c>
      <c r="K57" s="32" t="s">
        <v>19</v>
      </c>
      <c r="L57" s="32" t="s">
        <v>19</v>
      </c>
      <c r="M57" s="32" t="s">
        <v>19</v>
      </c>
      <c r="N57" s="32" t="s">
        <v>19</v>
      </c>
      <c r="O57" s="33"/>
    </row>
    <row r="58" spans="1:15" s="22" customFormat="1" ht="288" customHeight="1" x14ac:dyDescent="0.2">
      <c r="A58" s="76" t="s">
        <v>475</v>
      </c>
      <c r="B58" s="28" t="s">
        <v>21</v>
      </c>
      <c r="C58" s="35">
        <v>45017</v>
      </c>
      <c r="D58" s="29" t="s">
        <v>433</v>
      </c>
      <c r="E58" s="27" t="s">
        <v>434</v>
      </c>
      <c r="F58" s="30" t="s">
        <v>100</v>
      </c>
      <c r="G58" s="27" t="s">
        <v>444</v>
      </c>
      <c r="H58" s="97">
        <v>7362900</v>
      </c>
      <c r="I58" s="97">
        <v>7362900</v>
      </c>
      <c r="J58" s="31">
        <v>1</v>
      </c>
      <c r="K58" s="32" t="s">
        <v>19</v>
      </c>
      <c r="L58" s="32" t="s">
        <v>19</v>
      </c>
      <c r="M58" s="32" t="s">
        <v>19</v>
      </c>
      <c r="N58" s="32" t="s">
        <v>19</v>
      </c>
      <c r="O58" s="33"/>
    </row>
    <row r="59" spans="1:15" s="22" customFormat="1" ht="161.25" customHeight="1" x14ac:dyDescent="0.2">
      <c r="A59" s="76" t="s">
        <v>480</v>
      </c>
      <c r="B59" s="28" t="s">
        <v>21</v>
      </c>
      <c r="C59" s="35">
        <v>45019</v>
      </c>
      <c r="D59" s="29" t="s">
        <v>435</v>
      </c>
      <c r="E59" s="27" t="s">
        <v>436</v>
      </c>
      <c r="F59" s="30">
        <v>5010001006767</v>
      </c>
      <c r="G59" s="27" t="s">
        <v>139</v>
      </c>
      <c r="H59" s="97">
        <v>37571160</v>
      </c>
      <c r="I59" s="97">
        <v>37571160</v>
      </c>
      <c r="J59" s="31">
        <v>1</v>
      </c>
      <c r="K59" s="32" t="s">
        <v>19</v>
      </c>
      <c r="L59" s="32" t="s">
        <v>19</v>
      </c>
      <c r="M59" s="32" t="s">
        <v>19</v>
      </c>
      <c r="N59" s="32" t="s">
        <v>19</v>
      </c>
      <c r="O59" s="33"/>
    </row>
    <row r="60" spans="1:15" s="22" customFormat="1" ht="318" customHeight="1" x14ac:dyDescent="0.2">
      <c r="A60" s="76" t="s">
        <v>481</v>
      </c>
      <c r="B60" s="28" t="s">
        <v>21</v>
      </c>
      <c r="C60" s="35">
        <v>45019</v>
      </c>
      <c r="D60" s="29" t="s">
        <v>437</v>
      </c>
      <c r="E60" s="27" t="s">
        <v>438</v>
      </c>
      <c r="F60" s="30" t="s">
        <v>101</v>
      </c>
      <c r="G60" s="27" t="s">
        <v>140</v>
      </c>
      <c r="H60" s="97">
        <v>1980000</v>
      </c>
      <c r="I60" s="97">
        <v>1980000</v>
      </c>
      <c r="J60" s="31">
        <v>1</v>
      </c>
      <c r="K60" s="32" t="s">
        <v>19</v>
      </c>
      <c r="L60" s="32" t="s">
        <v>19</v>
      </c>
      <c r="M60" s="32" t="s">
        <v>19</v>
      </c>
      <c r="N60" s="32" t="s">
        <v>19</v>
      </c>
      <c r="O60" s="33"/>
    </row>
    <row r="61" spans="1:15" s="22" customFormat="1" ht="203" customHeight="1" x14ac:dyDescent="0.2">
      <c r="A61" s="76" t="s">
        <v>482</v>
      </c>
      <c r="B61" s="28" t="s">
        <v>21</v>
      </c>
      <c r="C61" s="35">
        <v>45019</v>
      </c>
      <c r="D61" s="29" t="s">
        <v>439</v>
      </c>
      <c r="E61" s="27" t="s">
        <v>73</v>
      </c>
      <c r="F61" s="30" t="s">
        <v>102</v>
      </c>
      <c r="G61" s="27" t="s">
        <v>141</v>
      </c>
      <c r="H61" s="97">
        <v>1214400</v>
      </c>
      <c r="I61" s="97">
        <v>1214400</v>
      </c>
      <c r="J61" s="31">
        <v>1</v>
      </c>
      <c r="K61" s="32" t="s">
        <v>19</v>
      </c>
      <c r="L61" s="32" t="s">
        <v>19</v>
      </c>
      <c r="M61" s="32" t="s">
        <v>19</v>
      </c>
      <c r="N61" s="32" t="s">
        <v>19</v>
      </c>
      <c r="O61" s="33"/>
    </row>
    <row r="62" spans="1:15" s="22" customFormat="1" ht="201" customHeight="1" x14ac:dyDescent="0.2">
      <c r="A62" s="34" t="s">
        <v>394</v>
      </c>
      <c r="B62" s="28" t="s">
        <v>21</v>
      </c>
      <c r="C62" s="35">
        <v>45019</v>
      </c>
      <c r="D62" s="29" t="s">
        <v>52</v>
      </c>
      <c r="E62" s="27" t="s">
        <v>440</v>
      </c>
      <c r="F62" s="30" t="s">
        <v>103</v>
      </c>
      <c r="G62" s="27" t="s">
        <v>142</v>
      </c>
      <c r="H62" s="66" t="s">
        <v>453</v>
      </c>
      <c r="I62" s="90">
        <v>205856270</v>
      </c>
      <c r="J62" s="65" t="s">
        <v>24</v>
      </c>
      <c r="K62" s="32" t="s">
        <v>19</v>
      </c>
      <c r="L62" s="32" t="s">
        <v>19</v>
      </c>
      <c r="M62" s="32" t="s">
        <v>19</v>
      </c>
      <c r="N62" s="32" t="s">
        <v>19</v>
      </c>
      <c r="O62" s="33"/>
    </row>
    <row r="63" spans="1:15" s="22" customFormat="1" ht="229.15" customHeight="1" x14ac:dyDescent="0.2">
      <c r="A63" s="76" t="s">
        <v>483</v>
      </c>
      <c r="B63" s="28" t="s">
        <v>21</v>
      </c>
      <c r="C63" s="35">
        <v>45019</v>
      </c>
      <c r="D63" s="29" t="s">
        <v>171</v>
      </c>
      <c r="E63" s="27" t="s">
        <v>441</v>
      </c>
      <c r="F63" s="30" t="s">
        <v>104</v>
      </c>
      <c r="G63" s="79" t="s">
        <v>445</v>
      </c>
      <c r="H63" s="97">
        <v>137311680</v>
      </c>
      <c r="I63" s="97">
        <v>137311680</v>
      </c>
      <c r="J63" s="31">
        <v>1</v>
      </c>
      <c r="K63" s="32" t="s">
        <v>19</v>
      </c>
      <c r="L63" s="32" t="s">
        <v>19</v>
      </c>
      <c r="M63" s="32" t="s">
        <v>19</v>
      </c>
      <c r="N63" s="32" t="s">
        <v>19</v>
      </c>
      <c r="O63" s="33"/>
    </row>
    <row r="64" spans="1:15" s="22" customFormat="1" ht="263" customHeight="1" x14ac:dyDescent="0.2">
      <c r="A64" s="76" t="s">
        <v>484</v>
      </c>
      <c r="B64" s="28" t="s">
        <v>21</v>
      </c>
      <c r="C64" s="35">
        <v>45019</v>
      </c>
      <c r="D64" s="29" t="s">
        <v>171</v>
      </c>
      <c r="E64" s="27" t="s">
        <v>441</v>
      </c>
      <c r="F64" s="30" t="s">
        <v>104</v>
      </c>
      <c r="G64" s="79" t="s">
        <v>445</v>
      </c>
      <c r="H64" s="97">
        <v>209768812</v>
      </c>
      <c r="I64" s="97">
        <v>209768812</v>
      </c>
      <c r="J64" s="31">
        <v>1</v>
      </c>
      <c r="K64" s="32" t="s">
        <v>19</v>
      </c>
      <c r="L64" s="32" t="s">
        <v>19</v>
      </c>
      <c r="M64" s="32" t="s">
        <v>19</v>
      </c>
      <c r="N64" s="32" t="s">
        <v>19</v>
      </c>
      <c r="O64" s="33"/>
    </row>
    <row r="65" spans="1:15" s="22" customFormat="1" ht="341" customHeight="1" x14ac:dyDescent="0.2">
      <c r="A65" s="34" t="s">
        <v>395</v>
      </c>
      <c r="B65" s="28" t="s">
        <v>21</v>
      </c>
      <c r="C65" s="35">
        <v>45019</v>
      </c>
      <c r="D65" s="29" t="s">
        <v>53</v>
      </c>
      <c r="E65" s="27" t="s">
        <v>74</v>
      </c>
      <c r="F65" s="30" t="s">
        <v>82</v>
      </c>
      <c r="G65" s="79" t="s">
        <v>446</v>
      </c>
      <c r="H65" s="66" t="s">
        <v>453</v>
      </c>
      <c r="I65" s="90">
        <v>10928940</v>
      </c>
      <c r="J65" s="65" t="s">
        <v>24</v>
      </c>
      <c r="K65" s="32" t="s">
        <v>19</v>
      </c>
      <c r="L65" s="32" t="s">
        <v>19</v>
      </c>
      <c r="M65" s="32" t="s">
        <v>19</v>
      </c>
      <c r="N65" s="32" t="s">
        <v>19</v>
      </c>
      <c r="O65" s="33"/>
    </row>
    <row r="66" spans="1:15" s="22" customFormat="1" ht="237" customHeight="1" x14ac:dyDescent="0.2">
      <c r="A66" s="76" t="s">
        <v>485</v>
      </c>
      <c r="B66" s="28" t="s">
        <v>21</v>
      </c>
      <c r="C66" s="35">
        <v>45019</v>
      </c>
      <c r="D66" s="29" t="s">
        <v>53</v>
      </c>
      <c r="E66" s="27" t="s">
        <v>74</v>
      </c>
      <c r="F66" s="30" t="s">
        <v>82</v>
      </c>
      <c r="G66" s="79" t="s">
        <v>447</v>
      </c>
      <c r="H66" s="97">
        <v>19760400</v>
      </c>
      <c r="I66" s="97">
        <v>19760400</v>
      </c>
      <c r="J66" s="31">
        <v>1</v>
      </c>
      <c r="K66" s="32" t="s">
        <v>19</v>
      </c>
      <c r="L66" s="32" t="s">
        <v>19</v>
      </c>
      <c r="M66" s="32" t="s">
        <v>19</v>
      </c>
      <c r="N66" s="32" t="s">
        <v>19</v>
      </c>
      <c r="O66" s="33"/>
    </row>
    <row r="67" spans="1:15" s="22" customFormat="1" ht="187.15" customHeight="1" x14ac:dyDescent="0.2">
      <c r="A67" s="34" t="s">
        <v>396</v>
      </c>
      <c r="B67" s="28" t="s">
        <v>21</v>
      </c>
      <c r="C67" s="35">
        <v>45019</v>
      </c>
      <c r="D67" s="29" t="s">
        <v>442</v>
      </c>
      <c r="E67" s="27" t="s">
        <v>75</v>
      </c>
      <c r="F67" s="30" t="s">
        <v>105</v>
      </c>
      <c r="G67" s="27" t="s">
        <v>143</v>
      </c>
      <c r="H67" s="66" t="s">
        <v>453</v>
      </c>
      <c r="I67" s="90">
        <v>3351989421</v>
      </c>
      <c r="J67" s="65" t="s">
        <v>24</v>
      </c>
      <c r="K67" s="32" t="s">
        <v>19</v>
      </c>
      <c r="L67" s="32" t="s">
        <v>19</v>
      </c>
      <c r="M67" s="32" t="s">
        <v>19</v>
      </c>
      <c r="N67" s="32" t="s">
        <v>19</v>
      </c>
      <c r="O67" s="33"/>
    </row>
    <row r="68" spans="1:15" s="22" customFormat="1" ht="351.5" customHeight="1" x14ac:dyDescent="0.2">
      <c r="A68" s="36" t="s">
        <v>308</v>
      </c>
      <c r="B68" s="28" t="s">
        <v>21</v>
      </c>
      <c r="C68" s="35">
        <v>45019</v>
      </c>
      <c r="D68" s="29" t="s">
        <v>145</v>
      </c>
      <c r="E68" s="27" t="s">
        <v>146</v>
      </c>
      <c r="F68" s="30" t="s">
        <v>147</v>
      </c>
      <c r="G68" s="27" t="s">
        <v>327</v>
      </c>
      <c r="H68" s="97">
        <v>78781345</v>
      </c>
      <c r="I68" s="97">
        <v>78781345</v>
      </c>
      <c r="J68" s="31">
        <v>1</v>
      </c>
      <c r="K68" s="32" t="s">
        <v>19</v>
      </c>
      <c r="L68" s="32" t="s">
        <v>19</v>
      </c>
      <c r="M68" s="32" t="s">
        <v>19</v>
      </c>
      <c r="N68" s="32" t="s">
        <v>19</v>
      </c>
      <c r="O68" s="33"/>
    </row>
    <row r="69" spans="1:15" s="22" customFormat="1" ht="260" customHeight="1" x14ac:dyDescent="0.2">
      <c r="A69" s="36" t="s">
        <v>329</v>
      </c>
      <c r="B69" s="28" t="s">
        <v>21</v>
      </c>
      <c r="C69" s="35">
        <v>45017</v>
      </c>
      <c r="D69" s="29" t="s">
        <v>148</v>
      </c>
      <c r="E69" s="27" t="s">
        <v>149</v>
      </c>
      <c r="F69" s="30" t="s">
        <v>150</v>
      </c>
      <c r="G69" s="36" t="s">
        <v>479</v>
      </c>
      <c r="H69" s="97">
        <v>12056000</v>
      </c>
      <c r="I69" s="97">
        <v>12056000</v>
      </c>
      <c r="J69" s="31">
        <v>1</v>
      </c>
      <c r="K69" s="78" t="s">
        <v>24</v>
      </c>
      <c r="L69" s="32" t="s">
        <v>19</v>
      </c>
      <c r="M69" s="32" t="s">
        <v>19</v>
      </c>
      <c r="N69" s="32" t="s">
        <v>19</v>
      </c>
      <c r="O69" s="33"/>
    </row>
    <row r="70" spans="1:15" s="22" customFormat="1" ht="161.25" customHeight="1" x14ac:dyDescent="0.2">
      <c r="A70" s="36" t="s">
        <v>517</v>
      </c>
      <c r="B70" s="28" t="s">
        <v>21</v>
      </c>
      <c r="C70" s="35">
        <v>45019</v>
      </c>
      <c r="D70" s="29" t="s">
        <v>151</v>
      </c>
      <c r="E70" s="27" t="s">
        <v>152</v>
      </c>
      <c r="F70" s="30" t="s">
        <v>153</v>
      </c>
      <c r="G70" s="27" t="s">
        <v>518</v>
      </c>
      <c r="H70" s="97" t="s">
        <v>24</v>
      </c>
      <c r="I70" s="97" t="s">
        <v>24</v>
      </c>
      <c r="J70" s="31" t="s">
        <v>330</v>
      </c>
      <c r="K70" s="32" t="s">
        <v>19</v>
      </c>
      <c r="L70" s="32" t="s">
        <v>19</v>
      </c>
      <c r="M70" s="32" t="s">
        <v>19</v>
      </c>
      <c r="N70" s="32" t="s">
        <v>19</v>
      </c>
      <c r="O70" s="33" t="s">
        <v>271</v>
      </c>
    </row>
    <row r="71" spans="1:15" s="22" customFormat="1" ht="161.25" customHeight="1" x14ac:dyDescent="0.2">
      <c r="A71" s="36" t="s">
        <v>309</v>
      </c>
      <c r="B71" s="28" t="s">
        <v>21</v>
      </c>
      <c r="C71" s="35">
        <v>45019</v>
      </c>
      <c r="D71" s="29" t="s">
        <v>151</v>
      </c>
      <c r="E71" s="27" t="s">
        <v>152</v>
      </c>
      <c r="F71" s="30" t="s">
        <v>153</v>
      </c>
      <c r="G71" s="27" t="s">
        <v>516</v>
      </c>
      <c r="H71" s="97" t="s">
        <v>24</v>
      </c>
      <c r="I71" s="97" t="s">
        <v>24</v>
      </c>
      <c r="J71" s="31" t="s">
        <v>330</v>
      </c>
      <c r="K71" s="32" t="s">
        <v>19</v>
      </c>
      <c r="L71" s="32" t="s">
        <v>19</v>
      </c>
      <c r="M71" s="32" t="s">
        <v>19</v>
      </c>
      <c r="N71" s="32" t="s">
        <v>19</v>
      </c>
      <c r="O71" s="33" t="s">
        <v>271</v>
      </c>
    </row>
    <row r="72" spans="1:15" s="22" customFormat="1" ht="161.25" customHeight="1" x14ac:dyDescent="0.2">
      <c r="A72" s="36" t="s">
        <v>310</v>
      </c>
      <c r="B72" s="28" t="s">
        <v>21</v>
      </c>
      <c r="C72" s="35">
        <v>45019</v>
      </c>
      <c r="D72" s="29" t="s">
        <v>154</v>
      </c>
      <c r="E72" s="27" t="s">
        <v>155</v>
      </c>
      <c r="F72" s="30" t="s">
        <v>156</v>
      </c>
      <c r="G72" s="27" t="s">
        <v>328</v>
      </c>
      <c r="H72" s="97">
        <v>1796300</v>
      </c>
      <c r="I72" s="97">
        <v>1796300</v>
      </c>
      <c r="J72" s="31">
        <v>1</v>
      </c>
      <c r="K72" s="32" t="s">
        <v>19</v>
      </c>
      <c r="L72" s="32" t="s">
        <v>19</v>
      </c>
      <c r="M72" s="32" t="s">
        <v>19</v>
      </c>
      <c r="N72" s="32" t="s">
        <v>19</v>
      </c>
      <c r="O72" s="33" t="s">
        <v>271</v>
      </c>
    </row>
    <row r="73" spans="1:15" s="22" customFormat="1" ht="161.25" customHeight="1" x14ac:dyDescent="0.2">
      <c r="A73" s="36" t="s">
        <v>311</v>
      </c>
      <c r="B73" s="28" t="s">
        <v>21</v>
      </c>
      <c r="C73" s="35">
        <v>45019</v>
      </c>
      <c r="D73" s="29" t="s">
        <v>154</v>
      </c>
      <c r="E73" s="27" t="s">
        <v>155</v>
      </c>
      <c r="F73" s="30" t="s">
        <v>156</v>
      </c>
      <c r="G73" s="27" t="s">
        <v>189</v>
      </c>
      <c r="H73" s="97">
        <v>39492420</v>
      </c>
      <c r="I73" s="97">
        <v>39492420</v>
      </c>
      <c r="J73" s="31">
        <v>1</v>
      </c>
      <c r="K73" s="32" t="s">
        <v>19</v>
      </c>
      <c r="L73" s="32" t="s">
        <v>19</v>
      </c>
      <c r="M73" s="32" t="s">
        <v>19</v>
      </c>
      <c r="N73" s="32" t="s">
        <v>19</v>
      </c>
      <c r="O73" s="33"/>
    </row>
    <row r="74" spans="1:15" s="22" customFormat="1" ht="161.25" customHeight="1" x14ac:dyDescent="0.2">
      <c r="A74" s="36" t="s">
        <v>312</v>
      </c>
      <c r="B74" s="28" t="s">
        <v>21</v>
      </c>
      <c r="C74" s="35">
        <v>45019</v>
      </c>
      <c r="D74" s="29" t="s">
        <v>157</v>
      </c>
      <c r="E74" s="27" t="s">
        <v>158</v>
      </c>
      <c r="F74" s="30" t="s">
        <v>159</v>
      </c>
      <c r="G74" s="27" t="s">
        <v>190</v>
      </c>
      <c r="H74" s="97">
        <v>2035000</v>
      </c>
      <c r="I74" s="97">
        <v>2035000</v>
      </c>
      <c r="J74" s="31">
        <v>1</v>
      </c>
      <c r="K74" s="32" t="s">
        <v>19</v>
      </c>
      <c r="L74" s="32" t="s">
        <v>19</v>
      </c>
      <c r="M74" s="32" t="s">
        <v>19</v>
      </c>
      <c r="N74" s="32" t="s">
        <v>19</v>
      </c>
      <c r="O74" s="33"/>
    </row>
    <row r="75" spans="1:15" s="22" customFormat="1" ht="161.25" customHeight="1" x14ac:dyDescent="0.2">
      <c r="A75" s="36" t="s">
        <v>313</v>
      </c>
      <c r="B75" s="28" t="s">
        <v>21</v>
      </c>
      <c r="C75" s="35">
        <v>45019</v>
      </c>
      <c r="D75" s="29" t="s">
        <v>160</v>
      </c>
      <c r="E75" s="27" t="s">
        <v>161</v>
      </c>
      <c r="F75" s="30" t="s">
        <v>162</v>
      </c>
      <c r="G75" s="27" t="s">
        <v>191</v>
      </c>
      <c r="H75" s="74" t="s">
        <v>453</v>
      </c>
      <c r="I75" s="100">
        <v>4.3600000000000003</v>
      </c>
      <c r="J75" s="65" t="s">
        <v>24</v>
      </c>
      <c r="K75" s="32" t="s">
        <v>19</v>
      </c>
      <c r="L75" s="32" t="s">
        <v>19</v>
      </c>
      <c r="M75" s="32" t="s">
        <v>19</v>
      </c>
      <c r="N75" s="32" t="s">
        <v>19</v>
      </c>
      <c r="O75" s="33" t="s">
        <v>271</v>
      </c>
    </row>
    <row r="76" spans="1:15" s="22" customFormat="1" ht="161.25" customHeight="1" x14ac:dyDescent="0.2">
      <c r="A76" s="36" t="s">
        <v>314</v>
      </c>
      <c r="B76" s="28" t="s">
        <v>21</v>
      </c>
      <c r="C76" s="35">
        <v>45019</v>
      </c>
      <c r="D76" s="29" t="s">
        <v>160</v>
      </c>
      <c r="E76" s="27" t="s">
        <v>161</v>
      </c>
      <c r="F76" s="30" t="s">
        <v>162</v>
      </c>
      <c r="G76" s="27" t="s">
        <v>192</v>
      </c>
      <c r="H76" s="74" t="s">
        <v>455</v>
      </c>
      <c r="I76" s="100">
        <v>1.32</v>
      </c>
      <c r="J76" s="65" t="s">
        <v>24</v>
      </c>
      <c r="K76" s="32" t="s">
        <v>19</v>
      </c>
      <c r="L76" s="32" t="s">
        <v>19</v>
      </c>
      <c r="M76" s="32" t="s">
        <v>19</v>
      </c>
      <c r="N76" s="32" t="s">
        <v>19</v>
      </c>
      <c r="O76" s="33" t="s">
        <v>271</v>
      </c>
    </row>
    <row r="77" spans="1:15" s="22" customFormat="1" ht="161.25" customHeight="1" x14ac:dyDescent="0.2">
      <c r="A77" s="36" t="s">
        <v>315</v>
      </c>
      <c r="B77" s="28" t="s">
        <v>21</v>
      </c>
      <c r="C77" s="35">
        <v>45019</v>
      </c>
      <c r="D77" s="29" t="s">
        <v>160</v>
      </c>
      <c r="E77" s="27" t="s">
        <v>161</v>
      </c>
      <c r="F77" s="30" t="s">
        <v>162</v>
      </c>
      <c r="G77" s="27" t="s">
        <v>191</v>
      </c>
      <c r="H77" s="74" t="s">
        <v>453</v>
      </c>
      <c r="I77" s="100">
        <v>6.6</v>
      </c>
      <c r="J77" s="65" t="s">
        <v>24</v>
      </c>
      <c r="K77" s="32" t="s">
        <v>19</v>
      </c>
      <c r="L77" s="32" t="s">
        <v>19</v>
      </c>
      <c r="M77" s="32" t="s">
        <v>19</v>
      </c>
      <c r="N77" s="32" t="s">
        <v>19</v>
      </c>
      <c r="O77" s="33" t="s">
        <v>271</v>
      </c>
    </row>
    <row r="78" spans="1:15" s="22" customFormat="1" ht="161.25" customHeight="1" x14ac:dyDescent="0.2">
      <c r="A78" s="36" t="s">
        <v>314</v>
      </c>
      <c r="B78" s="28" t="s">
        <v>21</v>
      </c>
      <c r="C78" s="35">
        <v>45019</v>
      </c>
      <c r="D78" s="86" t="s">
        <v>507</v>
      </c>
      <c r="E78" s="27" t="s">
        <v>163</v>
      </c>
      <c r="F78" s="30" t="s">
        <v>164</v>
      </c>
      <c r="G78" s="27" t="s">
        <v>193</v>
      </c>
      <c r="H78" s="74" t="s">
        <v>453</v>
      </c>
      <c r="I78" s="100">
        <v>2.64</v>
      </c>
      <c r="J78" s="65" t="s">
        <v>24</v>
      </c>
      <c r="K78" s="32" t="s">
        <v>19</v>
      </c>
      <c r="L78" s="32" t="s">
        <v>19</v>
      </c>
      <c r="M78" s="32" t="s">
        <v>19</v>
      </c>
      <c r="N78" s="32" t="s">
        <v>19</v>
      </c>
      <c r="O78" s="33" t="s">
        <v>271</v>
      </c>
    </row>
    <row r="79" spans="1:15" s="22" customFormat="1" ht="161.25" customHeight="1" x14ac:dyDescent="0.2">
      <c r="A79" s="36" t="s">
        <v>316</v>
      </c>
      <c r="B79" s="28" t="s">
        <v>21</v>
      </c>
      <c r="C79" s="35">
        <v>45019</v>
      </c>
      <c r="D79" s="29" t="s">
        <v>165</v>
      </c>
      <c r="E79" s="27" t="s">
        <v>166</v>
      </c>
      <c r="F79" s="30" t="s">
        <v>167</v>
      </c>
      <c r="G79" s="96" t="s">
        <v>19</v>
      </c>
      <c r="H79" s="97">
        <v>170.5</v>
      </c>
      <c r="I79" s="97">
        <v>170.5</v>
      </c>
      <c r="J79" s="31">
        <v>1</v>
      </c>
      <c r="K79" s="32" t="s">
        <v>19</v>
      </c>
      <c r="L79" s="32" t="s">
        <v>19</v>
      </c>
      <c r="M79" s="32" t="s">
        <v>19</v>
      </c>
      <c r="N79" s="32" t="s">
        <v>19</v>
      </c>
      <c r="O79" s="33" t="s">
        <v>271</v>
      </c>
    </row>
    <row r="80" spans="1:15" s="22" customFormat="1" ht="161.25" customHeight="1" x14ac:dyDescent="0.2">
      <c r="A80" s="36" t="s">
        <v>317</v>
      </c>
      <c r="B80" s="28" t="s">
        <v>21</v>
      </c>
      <c r="C80" s="35">
        <v>45019</v>
      </c>
      <c r="D80" s="29" t="s">
        <v>168</v>
      </c>
      <c r="E80" s="27" t="s">
        <v>169</v>
      </c>
      <c r="F80" s="30" t="s">
        <v>170</v>
      </c>
      <c r="G80" s="27" t="s">
        <v>194</v>
      </c>
      <c r="H80" s="97">
        <v>5862340</v>
      </c>
      <c r="I80" s="97">
        <v>5862340</v>
      </c>
      <c r="J80" s="31">
        <v>1</v>
      </c>
      <c r="K80" s="32" t="s">
        <v>19</v>
      </c>
      <c r="L80" s="32" t="s">
        <v>19</v>
      </c>
      <c r="M80" s="32" t="s">
        <v>19</v>
      </c>
      <c r="N80" s="32" t="s">
        <v>19</v>
      </c>
      <c r="O80" s="33" t="s">
        <v>271</v>
      </c>
    </row>
    <row r="81" spans="1:16" s="22" customFormat="1" ht="161.25" customHeight="1" x14ac:dyDescent="0.2">
      <c r="A81" s="36" t="s">
        <v>318</v>
      </c>
      <c r="B81" s="28" t="s">
        <v>21</v>
      </c>
      <c r="C81" s="35">
        <v>45019</v>
      </c>
      <c r="D81" s="29" t="s">
        <v>171</v>
      </c>
      <c r="E81" s="27" t="s">
        <v>172</v>
      </c>
      <c r="F81" s="30" t="s">
        <v>81</v>
      </c>
      <c r="G81" s="27" t="s">
        <v>195</v>
      </c>
      <c r="H81" s="97" t="s">
        <v>24</v>
      </c>
      <c r="I81" s="97">
        <v>2518440</v>
      </c>
      <c r="J81" s="31" t="s">
        <v>330</v>
      </c>
      <c r="K81" s="32" t="s">
        <v>19</v>
      </c>
      <c r="L81" s="32" t="s">
        <v>19</v>
      </c>
      <c r="M81" s="32" t="s">
        <v>19</v>
      </c>
      <c r="N81" s="32" t="s">
        <v>19</v>
      </c>
      <c r="O81" s="33"/>
    </row>
    <row r="82" spans="1:16" s="22" customFormat="1" ht="100" customHeight="1" x14ac:dyDescent="0.2">
      <c r="A82" s="36" t="s">
        <v>319</v>
      </c>
      <c r="B82" s="28" t="s">
        <v>21</v>
      </c>
      <c r="C82" s="35">
        <v>45019</v>
      </c>
      <c r="D82" s="29" t="s">
        <v>173</v>
      </c>
      <c r="E82" s="27" t="s">
        <v>174</v>
      </c>
      <c r="F82" s="30" t="s">
        <v>85</v>
      </c>
      <c r="G82" s="27" t="s">
        <v>196</v>
      </c>
      <c r="H82" s="97">
        <v>29880858</v>
      </c>
      <c r="I82" s="97">
        <v>29880858</v>
      </c>
      <c r="J82" s="31">
        <v>1</v>
      </c>
      <c r="K82" s="32" t="s">
        <v>19</v>
      </c>
      <c r="L82" s="32" t="s">
        <v>19</v>
      </c>
      <c r="M82" s="32" t="s">
        <v>19</v>
      </c>
      <c r="N82" s="32" t="s">
        <v>19</v>
      </c>
      <c r="O82" s="33"/>
    </row>
    <row r="83" spans="1:16" s="22" customFormat="1" ht="97" customHeight="1" x14ac:dyDescent="0.2">
      <c r="A83" s="36" t="s">
        <v>320</v>
      </c>
      <c r="B83" s="28" t="s">
        <v>21</v>
      </c>
      <c r="C83" s="35">
        <v>45019</v>
      </c>
      <c r="D83" s="29" t="s">
        <v>175</v>
      </c>
      <c r="E83" s="27" t="s">
        <v>176</v>
      </c>
      <c r="F83" s="30" t="s">
        <v>80</v>
      </c>
      <c r="G83" s="27" t="s">
        <v>197</v>
      </c>
      <c r="H83" s="97">
        <v>2068643</v>
      </c>
      <c r="I83" s="97">
        <v>2068643</v>
      </c>
      <c r="J83" s="31">
        <v>1</v>
      </c>
      <c r="K83" s="32" t="s">
        <v>19</v>
      </c>
      <c r="L83" s="32" t="s">
        <v>19</v>
      </c>
      <c r="M83" s="32" t="s">
        <v>19</v>
      </c>
      <c r="N83" s="32" t="s">
        <v>19</v>
      </c>
      <c r="O83" s="33"/>
    </row>
    <row r="84" spans="1:16" s="22" customFormat="1" ht="77" customHeight="1" x14ac:dyDescent="0.2">
      <c r="A84" s="36" t="s">
        <v>321</v>
      </c>
      <c r="B84" s="28" t="s">
        <v>21</v>
      </c>
      <c r="C84" s="35">
        <v>45019</v>
      </c>
      <c r="D84" s="29" t="s">
        <v>175</v>
      </c>
      <c r="E84" s="27" t="s">
        <v>176</v>
      </c>
      <c r="F84" s="30" t="s">
        <v>80</v>
      </c>
      <c r="G84" s="27" t="s">
        <v>197</v>
      </c>
      <c r="H84" s="97">
        <v>1680732</v>
      </c>
      <c r="I84" s="97">
        <v>1680732</v>
      </c>
      <c r="J84" s="31">
        <v>1</v>
      </c>
      <c r="K84" s="32" t="s">
        <v>19</v>
      </c>
      <c r="L84" s="32" t="s">
        <v>19</v>
      </c>
      <c r="M84" s="32" t="s">
        <v>19</v>
      </c>
      <c r="N84" s="32" t="s">
        <v>19</v>
      </c>
      <c r="O84" s="33"/>
    </row>
    <row r="85" spans="1:16" s="22" customFormat="1" ht="247" customHeight="1" x14ac:dyDescent="0.2">
      <c r="A85" s="36" t="s">
        <v>322</v>
      </c>
      <c r="B85" s="28" t="s">
        <v>21</v>
      </c>
      <c r="C85" s="35">
        <v>45019</v>
      </c>
      <c r="D85" s="29" t="s">
        <v>177</v>
      </c>
      <c r="E85" s="27" t="s">
        <v>178</v>
      </c>
      <c r="F85" s="30" t="s">
        <v>179</v>
      </c>
      <c r="G85" s="27" t="s">
        <v>198</v>
      </c>
      <c r="H85" s="97">
        <v>13176044</v>
      </c>
      <c r="I85" s="97">
        <v>13176044</v>
      </c>
      <c r="J85" s="31">
        <v>1</v>
      </c>
      <c r="K85" s="32" t="s">
        <v>19</v>
      </c>
      <c r="L85" s="32" t="s">
        <v>19</v>
      </c>
      <c r="M85" s="32" t="s">
        <v>19</v>
      </c>
      <c r="N85" s="32" t="s">
        <v>19</v>
      </c>
      <c r="O85" s="33"/>
    </row>
    <row r="86" spans="1:16" s="22" customFormat="1" ht="169" customHeight="1" x14ac:dyDescent="0.2">
      <c r="A86" s="36" t="s">
        <v>323</v>
      </c>
      <c r="B86" s="28" t="s">
        <v>21</v>
      </c>
      <c r="C86" s="35">
        <v>45019</v>
      </c>
      <c r="D86" s="29" t="s">
        <v>180</v>
      </c>
      <c r="E86" s="27" t="s">
        <v>181</v>
      </c>
      <c r="F86" s="30" t="s">
        <v>182</v>
      </c>
      <c r="G86" s="27" t="s">
        <v>199</v>
      </c>
      <c r="H86" s="97">
        <v>2666400</v>
      </c>
      <c r="I86" s="97">
        <v>2666400</v>
      </c>
      <c r="J86" s="31">
        <v>1</v>
      </c>
      <c r="K86" s="32" t="s">
        <v>19</v>
      </c>
      <c r="L86" s="32" t="s">
        <v>19</v>
      </c>
      <c r="M86" s="32" t="s">
        <v>19</v>
      </c>
      <c r="N86" s="32" t="s">
        <v>19</v>
      </c>
      <c r="O86" s="33"/>
    </row>
    <row r="87" spans="1:16" s="22" customFormat="1" ht="137" customHeight="1" x14ac:dyDescent="0.2">
      <c r="A87" s="36" t="s">
        <v>324</v>
      </c>
      <c r="B87" s="28" t="s">
        <v>21</v>
      </c>
      <c r="C87" s="35">
        <v>45019</v>
      </c>
      <c r="D87" s="29" t="s">
        <v>183</v>
      </c>
      <c r="E87" s="27" t="s">
        <v>184</v>
      </c>
      <c r="F87" s="30" t="s">
        <v>185</v>
      </c>
      <c r="G87" s="27" t="s">
        <v>200</v>
      </c>
      <c r="H87" s="97" t="s">
        <v>24</v>
      </c>
      <c r="I87" s="66" t="s">
        <v>473</v>
      </c>
      <c r="J87" s="113" t="s">
        <v>19</v>
      </c>
      <c r="K87" s="32" t="s">
        <v>19</v>
      </c>
      <c r="L87" s="32" t="s">
        <v>19</v>
      </c>
      <c r="M87" s="32" t="s">
        <v>19</v>
      </c>
      <c r="N87" s="32" t="s">
        <v>19</v>
      </c>
      <c r="O87" s="33" t="s">
        <v>271</v>
      </c>
    </row>
    <row r="88" spans="1:16" s="22" customFormat="1" ht="211" customHeight="1" x14ac:dyDescent="0.2">
      <c r="A88" s="36" t="s">
        <v>325</v>
      </c>
      <c r="B88" s="28" t="s">
        <v>21</v>
      </c>
      <c r="C88" s="35">
        <v>45019</v>
      </c>
      <c r="D88" s="29" t="s">
        <v>186</v>
      </c>
      <c r="E88" s="27" t="s">
        <v>187</v>
      </c>
      <c r="F88" s="30" t="s">
        <v>188</v>
      </c>
      <c r="G88" s="27" t="s">
        <v>201</v>
      </c>
      <c r="H88" s="97">
        <v>16418490</v>
      </c>
      <c r="I88" s="97">
        <v>15816900</v>
      </c>
      <c r="J88" s="31">
        <v>0.96335899342753195</v>
      </c>
      <c r="K88" s="32" t="s">
        <v>19</v>
      </c>
      <c r="L88" s="32" t="s">
        <v>19</v>
      </c>
      <c r="M88" s="32" t="s">
        <v>19</v>
      </c>
      <c r="N88" s="32" t="s">
        <v>19</v>
      </c>
      <c r="O88" s="33"/>
    </row>
    <row r="89" spans="1:16" s="22" customFormat="1" ht="293" customHeight="1" x14ac:dyDescent="0.2">
      <c r="A89" s="27" t="s">
        <v>326</v>
      </c>
      <c r="B89" s="50" t="s">
        <v>21</v>
      </c>
      <c r="C89" s="49">
        <v>45019</v>
      </c>
      <c r="D89" s="48" t="s">
        <v>204</v>
      </c>
      <c r="E89" s="47" t="s">
        <v>203</v>
      </c>
      <c r="F89" s="46" t="s">
        <v>202</v>
      </c>
      <c r="G89" s="77" t="s">
        <v>478</v>
      </c>
      <c r="H89" s="45">
        <v>14308310</v>
      </c>
      <c r="I89" s="44">
        <v>13697442</v>
      </c>
      <c r="J89" s="43">
        <v>0.95730676788523594</v>
      </c>
      <c r="K89" s="32" t="s">
        <v>19</v>
      </c>
      <c r="L89" s="32" t="s">
        <v>19</v>
      </c>
      <c r="M89" s="32" t="s">
        <v>19</v>
      </c>
      <c r="N89" s="32" t="s">
        <v>19</v>
      </c>
      <c r="O89" s="33"/>
      <c r="P89" s="62"/>
    </row>
    <row r="90" spans="1:16" s="22" customFormat="1" ht="208.9" customHeight="1" x14ac:dyDescent="0.2">
      <c r="A90" s="36" t="s">
        <v>205</v>
      </c>
      <c r="B90" s="28" t="s">
        <v>21</v>
      </c>
      <c r="C90" s="35">
        <v>45019</v>
      </c>
      <c r="D90" s="29" t="s">
        <v>209</v>
      </c>
      <c r="E90" s="27" t="s">
        <v>210</v>
      </c>
      <c r="F90" s="30" t="s">
        <v>211</v>
      </c>
      <c r="G90" s="27" t="s">
        <v>477</v>
      </c>
      <c r="H90" s="97">
        <v>2041600</v>
      </c>
      <c r="I90" s="97">
        <v>2041600</v>
      </c>
      <c r="J90" s="31">
        <v>1</v>
      </c>
      <c r="K90" s="32" t="s">
        <v>19</v>
      </c>
      <c r="L90" s="32" t="s">
        <v>19</v>
      </c>
      <c r="M90" s="32" t="s">
        <v>19</v>
      </c>
      <c r="N90" s="32" t="s">
        <v>19</v>
      </c>
      <c r="O90" s="33"/>
    </row>
    <row r="91" spans="1:16" s="22" customFormat="1" ht="409.15" customHeight="1" x14ac:dyDescent="0.2">
      <c r="A91" s="36" t="s">
        <v>206</v>
      </c>
      <c r="B91" s="28" t="s">
        <v>21</v>
      </c>
      <c r="C91" s="35">
        <v>45019</v>
      </c>
      <c r="D91" s="29" t="s">
        <v>212</v>
      </c>
      <c r="E91" s="27" t="s">
        <v>213</v>
      </c>
      <c r="F91" s="30" t="s">
        <v>76</v>
      </c>
      <c r="G91" s="27" t="s">
        <v>222</v>
      </c>
      <c r="H91" s="97">
        <v>3630000</v>
      </c>
      <c r="I91" s="97">
        <v>3630000</v>
      </c>
      <c r="J91" s="31">
        <v>1</v>
      </c>
      <c r="K91" s="32" t="s">
        <v>19</v>
      </c>
      <c r="L91" s="32" t="s">
        <v>19</v>
      </c>
      <c r="M91" s="32" t="s">
        <v>19</v>
      </c>
      <c r="N91" s="32" t="s">
        <v>19</v>
      </c>
      <c r="O91" s="33"/>
    </row>
    <row r="92" spans="1:16" s="22" customFormat="1" ht="393" customHeight="1" x14ac:dyDescent="0.2">
      <c r="A92" s="36" t="s">
        <v>207</v>
      </c>
      <c r="B92" s="28" t="s">
        <v>21</v>
      </c>
      <c r="C92" s="35">
        <v>45019</v>
      </c>
      <c r="D92" s="29" t="s">
        <v>214</v>
      </c>
      <c r="E92" s="27" t="s">
        <v>215</v>
      </c>
      <c r="F92" s="30" t="s">
        <v>216</v>
      </c>
      <c r="G92" s="27" t="s">
        <v>223</v>
      </c>
      <c r="H92" s="97">
        <v>139729263</v>
      </c>
      <c r="I92" s="97">
        <v>131010000</v>
      </c>
      <c r="J92" s="31">
        <v>0.93759887647872298</v>
      </c>
      <c r="K92" s="32" t="s">
        <v>19</v>
      </c>
      <c r="L92" s="32" t="s">
        <v>19</v>
      </c>
      <c r="M92" s="32" t="s">
        <v>19</v>
      </c>
      <c r="N92" s="32" t="s">
        <v>19</v>
      </c>
      <c r="O92" s="33"/>
    </row>
    <row r="93" spans="1:16" s="22" customFormat="1" ht="201" customHeight="1" x14ac:dyDescent="0.2">
      <c r="A93" s="79" t="s">
        <v>490</v>
      </c>
      <c r="B93" s="28" t="s">
        <v>21</v>
      </c>
      <c r="C93" s="35">
        <v>45042</v>
      </c>
      <c r="D93" s="29" t="s">
        <v>217</v>
      </c>
      <c r="E93" s="79" t="s">
        <v>491</v>
      </c>
      <c r="F93" s="30" t="s">
        <v>218</v>
      </c>
      <c r="G93" s="36" t="s">
        <v>492</v>
      </c>
      <c r="H93" s="97">
        <v>2310000</v>
      </c>
      <c r="I93" s="97">
        <v>2310000</v>
      </c>
      <c r="J93" s="31">
        <v>1</v>
      </c>
      <c r="K93" s="32" t="s">
        <v>19</v>
      </c>
      <c r="L93" s="32" t="s">
        <v>19</v>
      </c>
      <c r="M93" s="32" t="s">
        <v>19</v>
      </c>
      <c r="N93" s="32" t="s">
        <v>19</v>
      </c>
      <c r="O93" s="33"/>
    </row>
    <row r="94" spans="1:16" s="22" customFormat="1" ht="161.25" customHeight="1" x14ac:dyDescent="0.2">
      <c r="A94" s="36" t="s">
        <v>208</v>
      </c>
      <c r="B94" s="28" t="s">
        <v>21</v>
      </c>
      <c r="C94" s="35">
        <v>45043</v>
      </c>
      <c r="D94" s="29" t="s">
        <v>219</v>
      </c>
      <c r="E94" s="27" t="s">
        <v>220</v>
      </c>
      <c r="F94" s="30" t="s">
        <v>221</v>
      </c>
      <c r="G94" s="27" t="s">
        <v>224</v>
      </c>
      <c r="H94" s="98" t="s">
        <v>270</v>
      </c>
      <c r="I94" s="98" t="s">
        <v>270</v>
      </c>
      <c r="J94" s="31">
        <v>1</v>
      </c>
      <c r="K94" s="32" t="s">
        <v>19</v>
      </c>
      <c r="L94" s="32" t="s">
        <v>19</v>
      </c>
      <c r="M94" s="32" t="s">
        <v>19</v>
      </c>
      <c r="N94" s="32" t="s">
        <v>19</v>
      </c>
      <c r="O94" s="33" t="s">
        <v>493</v>
      </c>
    </row>
    <row r="95" spans="1:16" s="22" customFormat="1" ht="161.25" customHeight="1" x14ac:dyDescent="0.2">
      <c r="A95" s="54" t="s">
        <v>511</v>
      </c>
      <c r="B95" s="85" t="s">
        <v>21</v>
      </c>
      <c r="C95" s="107">
        <v>45019</v>
      </c>
      <c r="D95" s="108" t="s">
        <v>512</v>
      </c>
      <c r="E95" s="54" t="s">
        <v>513</v>
      </c>
      <c r="F95" s="75" t="s">
        <v>514</v>
      </c>
      <c r="G95" s="109" t="s">
        <v>515</v>
      </c>
      <c r="H95" s="110">
        <v>84940088</v>
      </c>
      <c r="I95" s="110">
        <v>84700000</v>
      </c>
      <c r="J95" s="68">
        <v>0.99717344300373223</v>
      </c>
      <c r="K95" s="78" t="s">
        <v>134</v>
      </c>
      <c r="L95" s="111" t="s">
        <v>134</v>
      </c>
      <c r="M95" s="111" t="s">
        <v>134</v>
      </c>
      <c r="N95" s="78" t="s">
        <v>19</v>
      </c>
      <c r="O95" s="112"/>
    </row>
    <row r="96" spans="1:16" s="22" customFormat="1" ht="161.25" customHeight="1" x14ac:dyDescent="0.2">
      <c r="A96" s="54" t="s">
        <v>335</v>
      </c>
      <c r="B96" s="28" t="s">
        <v>21</v>
      </c>
      <c r="C96" s="56">
        <v>45019</v>
      </c>
      <c r="D96" s="57" t="s">
        <v>225</v>
      </c>
      <c r="E96" s="53" t="s">
        <v>226</v>
      </c>
      <c r="F96" s="58" t="s">
        <v>19</v>
      </c>
      <c r="G96" s="72" t="s">
        <v>462</v>
      </c>
      <c r="H96" s="67" t="s">
        <v>453</v>
      </c>
      <c r="I96" s="101">
        <v>3425000</v>
      </c>
      <c r="J96" s="68" t="s">
        <v>24</v>
      </c>
      <c r="K96" s="32" t="s">
        <v>19</v>
      </c>
      <c r="L96" s="60" t="s">
        <v>19</v>
      </c>
      <c r="M96" s="60" t="s">
        <v>19</v>
      </c>
      <c r="N96" s="60" t="s">
        <v>19</v>
      </c>
      <c r="O96" s="61"/>
    </row>
    <row r="97" spans="1:16" s="22" customFormat="1" ht="161.25" customHeight="1" x14ac:dyDescent="0.2">
      <c r="A97" s="54" t="s">
        <v>336</v>
      </c>
      <c r="B97" s="28" t="s">
        <v>21</v>
      </c>
      <c r="C97" s="56">
        <v>45019</v>
      </c>
      <c r="D97" s="57" t="s">
        <v>227</v>
      </c>
      <c r="E97" s="54" t="s">
        <v>463</v>
      </c>
      <c r="F97" s="58" t="s">
        <v>228</v>
      </c>
      <c r="G97" s="54" t="s">
        <v>510</v>
      </c>
      <c r="H97" s="67" t="s">
        <v>453</v>
      </c>
      <c r="I97" s="102">
        <v>19850865</v>
      </c>
      <c r="J97" s="68" t="s">
        <v>24</v>
      </c>
      <c r="K97" s="32" t="s">
        <v>19</v>
      </c>
      <c r="L97" s="60" t="s">
        <v>19</v>
      </c>
      <c r="M97" s="60" t="s">
        <v>19</v>
      </c>
      <c r="N97" s="60" t="s">
        <v>19</v>
      </c>
      <c r="O97" s="61"/>
    </row>
    <row r="98" spans="1:16" s="22" customFormat="1" ht="225" customHeight="1" x14ac:dyDescent="0.2">
      <c r="A98" s="54" t="s">
        <v>337</v>
      </c>
      <c r="B98" s="28" t="s">
        <v>21</v>
      </c>
      <c r="C98" s="56">
        <v>45019</v>
      </c>
      <c r="D98" s="57" t="s">
        <v>466</v>
      </c>
      <c r="E98" s="53" t="s">
        <v>229</v>
      </c>
      <c r="F98" s="58" t="s">
        <v>230</v>
      </c>
      <c r="G98" s="72" t="s">
        <v>464</v>
      </c>
      <c r="H98" s="67" t="s">
        <v>453</v>
      </c>
      <c r="I98" s="102">
        <v>12441000</v>
      </c>
      <c r="J98" s="68" t="s">
        <v>24</v>
      </c>
      <c r="K98" s="32" t="s">
        <v>19</v>
      </c>
      <c r="L98" s="60" t="s">
        <v>19</v>
      </c>
      <c r="M98" s="60" t="s">
        <v>19</v>
      </c>
      <c r="N98" s="60" t="s">
        <v>19</v>
      </c>
      <c r="O98" s="61"/>
    </row>
    <row r="99" spans="1:16" s="22" customFormat="1" ht="170" customHeight="1" x14ac:dyDescent="0.2">
      <c r="A99" s="54" t="s">
        <v>338</v>
      </c>
      <c r="B99" s="28" t="s">
        <v>21</v>
      </c>
      <c r="C99" s="56">
        <v>45019</v>
      </c>
      <c r="D99" s="57" t="s">
        <v>231</v>
      </c>
      <c r="E99" s="53" t="s">
        <v>232</v>
      </c>
      <c r="F99" s="58" t="s">
        <v>233</v>
      </c>
      <c r="G99" s="72" t="s">
        <v>465</v>
      </c>
      <c r="H99" s="67" t="s">
        <v>453</v>
      </c>
      <c r="I99" s="102">
        <v>4642000</v>
      </c>
      <c r="J99" s="68" t="s">
        <v>24</v>
      </c>
      <c r="K99" s="32" t="s">
        <v>19</v>
      </c>
      <c r="L99" s="60" t="s">
        <v>19</v>
      </c>
      <c r="M99" s="60" t="s">
        <v>19</v>
      </c>
      <c r="N99" s="60" t="s">
        <v>19</v>
      </c>
      <c r="O99" s="61"/>
    </row>
    <row r="100" spans="1:16" s="22" customFormat="1" ht="247.5" customHeight="1" x14ac:dyDescent="0.2">
      <c r="A100" s="54" t="s">
        <v>339</v>
      </c>
      <c r="B100" s="28" t="s">
        <v>21</v>
      </c>
      <c r="C100" s="56">
        <v>45019</v>
      </c>
      <c r="D100" s="57" t="s">
        <v>234</v>
      </c>
      <c r="E100" s="53" t="s">
        <v>235</v>
      </c>
      <c r="F100" s="58" t="s">
        <v>236</v>
      </c>
      <c r="G100" s="72" t="s">
        <v>467</v>
      </c>
      <c r="H100" s="67" t="s">
        <v>453</v>
      </c>
      <c r="I100" s="101">
        <v>4632100</v>
      </c>
      <c r="J100" s="68" t="s">
        <v>24</v>
      </c>
      <c r="K100" s="32" t="s">
        <v>19</v>
      </c>
      <c r="L100" s="60" t="s">
        <v>19</v>
      </c>
      <c r="M100" s="60" t="s">
        <v>19</v>
      </c>
      <c r="N100" s="60" t="s">
        <v>19</v>
      </c>
      <c r="O100" s="61"/>
    </row>
    <row r="101" spans="1:16" s="22" customFormat="1" ht="221.5" customHeight="1" x14ac:dyDescent="0.2">
      <c r="A101" s="54" t="s">
        <v>340</v>
      </c>
      <c r="B101" s="28" t="s">
        <v>21</v>
      </c>
      <c r="C101" s="56">
        <v>45019</v>
      </c>
      <c r="D101" s="57" t="s">
        <v>234</v>
      </c>
      <c r="E101" s="53" t="s">
        <v>235</v>
      </c>
      <c r="F101" s="58" t="s">
        <v>236</v>
      </c>
      <c r="G101" s="72" t="s">
        <v>468</v>
      </c>
      <c r="H101" s="67" t="s">
        <v>453</v>
      </c>
      <c r="I101" s="101">
        <v>13720300</v>
      </c>
      <c r="J101" s="68" t="s">
        <v>24</v>
      </c>
      <c r="K101" s="32" t="s">
        <v>19</v>
      </c>
      <c r="L101" s="60" t="s">
        <v>19</v>
      </c>
      <c r="M101" s="60" t="s">
        <v>19</v>
      </c>
      <c r="N101" s="60" t="s">
        <v>19</v>
      </c>
      <c r="O101" s="61"/>
    </row>
    <row r="102" spans="1:16" s="22" customFormat="1" ht="161.25" customHeight="1" x14ac:dyDescent="0.2">
      <c r="A102" s="36" t="s">
        <v>341</v>
      </c>
      <c r="B102" s="28" t="s">
        <v>21</v>
      </c>
      <c r="C102" s="56">
        <v>45019</v>
      </c>
      <c r="D102" s="57" t="s">
        <v>237</v>
      </c>
      <c r="E102" s="53" t="s">
        <v>238</v>
      </c>
      <c r="F102" s="58" t="s">
        <v>239</v>
      </c>
      <c r="G102" s="72" t="s">
        <v>469</v>
      </c>
      <c r="H102" s="67" t="s">
        <v>453</v>
      </c>
      <c r="I102" s="101">
        <v>14972875</v>
      </c>
      <c r="J102" s="68" t="s">
        <v>24</v>
      </c>
      <c r="K102" s="32" t="s">
        <v>19</v>
      </c>
      <c r="L102" s="60" t="s">
        <v>19</v>
      </c>
      <c r="M102" s="60" t="s">
        <v>19</v>
      </c>
      <c r="N102" s="60" t="s">
        <v>19</v>
      </c>
      <c r="O102" s="61"/>
    </row>
    <row r="103" spans="1:16" s="22" customFormat="1" ht="190.5" customHeight="1" x14ac:dyDescent="0.2">
      <c r="A103" s="54" t="s">
        <v>342</v>
      </c>
      <c r="B103" s="28" t="s">
        <v>21</v>
      </c>
      <c r="C103" s="56">
        <v>45019</v>
      </c>
      <c r="D103" s="57" t="s">
        <v>240</v>
      </c>
      <c r="E103" s="53" t="s">
        <v>241</v>
      </c>
      <c r="F103" s="58" t="s">
        <v>358</v>
      </c>
      <c r="G103" s="72" t="s">
        <v>472</v>
      </c>
      <c r="H103" s="102">
        <v>18995778</v>
      </c>
      <c r="I103" s="73">
        <v>18995778</v>
      </c>
      <c r="J103" s="59">
        <v>0.99999984207016945</v>
      </c>
      <c r="K103" s="32" t="s">
        <v>19</v>
      </c>
      <c r="L103" s="60" t="s">
        <v>19</v>
      </c>
      <c r="M103" s="60" t="s">
        <v>19</v>
      </c>
      <c r="N103" s="60" t="s">
        <v>19</v>
      </c>
      <c r="O103" s="61"/>
    </row>
    <row r="104" spans="1:16" s="22" customFormat="1" ht="161.25" customHeight="1" x14ac:dyDescent="0.2">
      <c r="A104" s="54" t="s">
        <v>343</v>
      </c>
      <c r="B104" s="28" t="s">
        <v>21</v>
      </c>
      <c r="C104" s="56">
        <v>45041</v>
      </c>
      <c r="D104" s="57" t="s">
        <v>242</v>
      </c>
      <c r="E104" s="53" t="s">
        <v>243</v>
      </c>
      <c r="F104" s="58" t="s">
        <v>244</v>
      </c>
      <c r="G104" s="72" t="s">
        <v>471</v>
      </c>
      <c r="H104" s="67" t="s">
        <v>453</v>
      </c>
      <c r="I104" s="101">
        <v>6856579</v>
      </c>
      <c r="J104" s="68" t="s">
        <v>470</v>
      </c>
      <c r="K104" s="32" t="s">
        <v>19</v>
      </c>
      <c r="L104" s="60" t="s">
        <v>19</v>
      </c>
      <c r="M104" s="60" t="s">
        <v>19</v>
      </c>
      <c r="N104" s="60" t="s">
        <v>19</v>
      </c>
      <c r="O104" s="61"/>
    </row>
    <row r="105" spans="1:16" s="22" customFormat="1" ht="161.25" customHeight="1" x14ac:dyDescent="0.2">
      <c r="A105" s="54" t="s">
        <v>344</v>
      </c>
      <c r="B105" s="28" t="s">
        <v>21</v>
      </c>
      <c r="C105" s="56">
        <v>45019</v>
      </c>
      <c r="D105" s="57" t="s">
        <v>245</v>
      </c>
      <c r="E105" s="53" t="s">
        <v>246</v>
      </c>
      <c r="F105" s="75" t="s">
        <v>358</v>
      </c>
      <c r="G105" s="72" t="s">
        <v>474</v>
      </c>
      <c r="H105" s="102">
        <v>10500840</v>
      </c>
      <c r="I105" s="102">
        <v>10500840</v>
      </c>
      <c r="J105" s="59">
        <v>1</v>
      </c>
      <c r="K105" s="32" t="s">
        <v>19</v>
      </c>
      <c r="L105" s="60" t="s">
        <v>19</v>
      </c>
      <c r="M105" s="60" t="s">
        <v>19</v>
      </c>
      <c r="N105" s="60" t="s">
        <v>19</v>
      </c>
      <c r="O105" s="61"/>
    </row>
    <row r="106" spans="1:16" s="22" customFormat="1" ht="161.25" customHeight="1" x14ac:dyDescent="0.2">
      <c r="A106" s="54" t="s">
        <v>345</v>
      </c>
      <c r="B106" s="28" t="s">
        <v>21</v>
      </c>
      <c r="C106" s="56">
        <v>45019</v>
      </c>
      <c r="D106" s="57" t="s">
        <v>245</v>
      </c>
      <c r="E106" s="53" t="s">
        <v>246</v>
      </c>
      <c r="F106" s="75" t="s">
        <v>19</v>
      </c>
      <c r="G106" s="72" t="s">
        <v>474</v>
      </c>
      <c r="H106" s="102">
        <v>3442006</v>
      </c>
      <c r="I106" s="102">
        <v>3442006</v>
      </c>
      <c r="J106" s="59">
        <v>1</v>
      </c>
      <c r="K106" s="32" t="s">
        <v>19</v>
      </c>
      <c r="L106" s="60" t="s">
        <v>19</v>
      </c>
      <c r="M106" s="60" t="s">
        <v>19</v>
      </c>
      <c r="N106" s="60" t="s">
        <v>19</v>
      </c>
      <c r="O106" s="61"/>
    </row>
    <row r="107" spans="1:16" s="22" customFormat="1" ht="172.9" customHeight="1" x14ac:dyDescent="0.2">
      <c r="A107" s="54" t="s">
        <v>346</v>
      </c>
      <c r="B107" s="28" t="s">
        <v>21</v>
      </c>
      <c r="C107" s="56">
        <v>45019</v>
      </c>
      <c r="D107" s="57" t="s">
        <v>247</v>
      </c>
      <c r="E107" s="53" t="s">
        <v>248</v>
      </c>
      <c r="F107" s="58" t="s">
        <v>249</v>
      </c>
      <c r="G107" s="53" t="s">
        <v>355</v>
      </c>
      <c r="H107" s="67" t="s">
        <v>453</v>
      </c>
      <c r="I107" s="101">
        <v>19800000</v>
      </c>
      <c r="J107" s="68" t="s">
        <v>457</v>
      </c>
      <c r="K107" s="32" t="s">
        <v>19</v>
      </c>
      <c r="L107" s="60" t="s">
        <v>19</v>
      </c>
      <c r="M107" s="60" t="s">
        <v>19</v>
      </c>
      <c r="N107" s="60" t="s">
        <v>19</v>
      </c>
      <c r="O107" s="61"/>
      <c r="P107" s="63"/>
    </row>
    <row r="108" spans="1:16" s="22" customFormat="1" ht="161.25" customHeight="1" x14ac:dyDescent="0.2">
      <c r="A108" s="54" t="s">
        <v>347</v>
      </c>
      <c r="B108" s="28" t="s">
        <v>21</v>
      </c>
      <c r="C108" s="56">
        <v>45019</v>
      </c>
      <c r="D108" s="57" t="s">
        <v>250</v>
      </c>
      <c r="E108" s="53" t="s">
        <v>251</v>
      </c>
      <c r="F108" s="58" t="s">
        <v>252</v>
      </c>
      <c r="G108" s="53" t="s">
        <v>268</v>
      </c>
      <c r="H108" s="67" t="s">
        <v>453</v>
      </c>
      <c r="I108" s="101">
        <v>5064400</v>
      </c>
      <c r="J108" s="68" t="s">
        <v>457</v>
      </c>
      <c r="K108" s="32" t="s">
        <v>19</v>
      </c>
      <c r="L108" s="60" t="s">
        <v>19</v>
      </c>
      <c r="M108" s="60" t="s">
        <v>19</v>
      </c>
      <c r="N108" s="60" t="s">
        <v>19</v>
      </c>
      <c r="O108" s="61"/>
      <c r="P108" s="63"/>
    </row>
    <row r="109" spans="1:16" s="22" customFormat="1" ht="107" customHeight="1" x14ac:dyDescent="0.2">
      <c r="A109" s="54" t="s">
        <v>348</v>
      </c>
      <c r="B109" s="28" t="s">
        <v>21</v>
      </c>
      <c r="C109" s="56">
        <v>45019</v>
      </c>
      <c r="D109" s="57" t="s">
        <v>231</v>
      </c>
      <c r="E109" s="53" t="s">
        <v>253</v>
      </c>
      <c r="F109" s="58" t="s">
        <v>233</v>
      </c>
      <c r="G109" s="70" t="s">
        <v>458</v>
      </c>
      <c r="H109" s="67" t="s">
        <v>453</v>
      </c>
      <c r="I109" s="102">
        <v>2694670</v>
      </c>
      <c r="J109" s="68" t="s">
        <v>457</v>
      </c>
      <c r="K109" s="32" t="s">
        <v>19</v>
      </c>
      <c r="L109" s="60" t="s">
        <v>19</v>
      </c>
      <c r="M109" s="60" t="s">
        <v>19</v>
      </c>
      <c r="N109" s="60" t="s">
        <v>19</v>
      </c>
      <c r="O109" s="61"/>
      <c r="P109" s="63"/>
    </row>
    <row r="110" spans="1:16" s="22" customFormat="1" ht="198.5" customHeight="1" x14ac:dyDescent="0.2">
      <c r="A110" s="54" t="s">
        <v>349</v>
      </c>
      <c r="B110" s="28" t="s">
        <v>21</v>
      </c>
      <c r="C110" s="56">
        <v>45019</v>
      </c>
      <c r="D110" s="57" t="s">
        <v>254</v>
      </c>
      <c r="E110" s="53" t="s">
        <v>255</v>
      </c>
      <c r="F110" s="58" t="s">
        <v>256</v>
      </c>
      <c r="G110" s="53" t="s">
        <v>356</v>
      </c>
      <c r="H110" s="102">
        <v>3315400</v>
      </c>
      <c r="I110" s="102">
        <v>3315400</v>
      </c>
      <c r="J110" s="59">
        <v>1</v>
      </c>
      <c r="K110" s="32" t="s">
        <v>19</v>
      </c>
      <c r="L110" s="60" t="s">
        <v>19</v>
      </c>
      <c r="M110" s="60" t="s">
        <v>19</v>
      </c>
      <c r="N110" s="60" t="s">
        <v>19</v>
      </c>
      <c r="O110" s="61"/>
    </row>
    <row r="111" spans="1:16" s="22" customFormat="1" ht="169" customHeight="1" x14ac:dyDescent="0.2">
      <c r="A111" s="54" t="s">
        <v>350</v>
      </c>
      <c r="B111" s="28" t="s">
        <v>21</v>
      </c>
      <c r="C111" s="56">
        <v>45019</v>
      </c>
      <c r="D111" s="57" t="s">
        <v>257</v>
      </c>
      <c r="E111" s="53" t="s">
        <v>258</v>
      </c>
      <c r="F111" s="58" t="s">
        <v>259</v>
      </c>
      <c r="G111" s="53" t="s">
        <v>357</v>
      </c>
      <c r="H111" s="102">
        <v>22113889</v>
      </c>
      <c r="I111" s="69">
        <v>22105490</v>
      </c>
      <c r="J111" s="68">
        <v>0.99960000000000004</v>
      </c>
      <c r="K111" s="32" t="s">
        <v>19</v>
      </c>
      <c r="L111" s="60" t="s">
        <v>19</v>
      </c>
      <c r="M111" s="60" t="s">
        <v>19</v>
      </c>
      <c r="N111" s="60" t="s">
        <v>19</v>
      </c>
      <c r="O111" s="61"/>
    </row>
    <row r="112" spans="1:16" s="22" customFormat="1" ht="292.5" customHeight="1" x14ac:dyDescent="0.2">
      <c r="A112" s="54" t="s">
        <v>351</v>
      </c>
      <c r="B112" s="28" t="s">
        <v>21</v>
      </c>
      <c r="C112" s="56">
        <v>45019</v>
      </c>
      <c r="D112" s="57" t="s">
        <v>260</v>
      </c>
      <c r="E112" s="53" t="s">
        <v>261</v>
      </c>
      <c r="F112" s="58" t="s">
        <v>262</v>
      </c>
      <c r="G112" s="54" t="s">
        <v>459</v>
      </c>
      <c r="H112" s="102">
        <v>19967147</v>
      </c>
      <c r="I112" s="102">
        <v>19965000</v>
      </c>
      <c r="J112" s="59">
        <v>0.99989247337138354</v>
      </c>
      <c r="K112" s="32" t="s">
        <v>19</v>
      </c>
      <c r="L112" s="60" t="s">
        <v>19</v>
      </c>
      <c r="M112" s="60" t="s">
        <v>19</v>
      </c>
      <c r="N112" s="60" t="s">
        <v>19</v>
      </c>
      <c r="O112" s="61"/>
    </row>
    <row r="113" spans="1:17" s="22" customFormat="1" ht="193.9" customHeight="1" x14ac:dyDescent="0.2">
      <c r="A113" s="54" t="s">
        <v>352</v>
      </c>
      <c r="B113" s="28" t="s">
        <v>21</v>
      </c>
      <c r="C113" s="71">
        <v>45043</v>
      </c>
      <c r="D113" s="57" t="s">
        <v>263</v>
      </c>
      <c r="E113" s="53" t="s">
        <v>264</v>
      </c>
      <c r="F113" s="58" t="s">
        <v>19</v>
      </c>
      <c r="G113" s="53" t="s">
        <v>269</v>
      </c>
      <c r="H113" s="102">
        <v>21160160</v>
      </c>
      <c r="I113" s="102">
        <v>21160160</v>
      </c>
      <c r="J113" s="59">
        <v>1</v>
      </c>
      <c r="K113" s="32" t="s">
        <v>19</v>
      </c>
      <c r="L113" s="60" t="s">
        <v>19</v>
      </c>
      <c r="M113" s="60" t="s">
        <v>19</v>
      </c>
      <c r="N113" s="60" t="s">
        <v>19</v>
      </c>
      <c r="O113" s="61"/>
    </row>
    <row r="114" spans="1:17" s="22" customFormat="1" ht="161.25" customHeight="1" x14ac:dyDescent="0.2">
      <c r="A114" s="54" t="s">
        <v>353</v>
      </c>
      <c r="B114" s="28" t="s">
        <v>21</v>
      </c>
      <c r="C114" s="56">
        <v>45019</v>
      </c>
      <c r="D114" s="57" t="s">
        <v>265</v>
      </c>
      <c r="E114" s="53" t="s">
        <v>266</v>
      </c>
      <c r="F114" s="58" t="s">
        <v>267</v>
      </c>
      <c r="G114" s="72" t="s">
        <v>460</v>
      </c>
      <c r="H114" s="67" t="s">
        <v>453</v>
      </c>
      <c r="I114" s="101">
        <v>7997</v>
      </c>
      <c r="J114" s="68" t="s">
        <v>457</v>
      </c>
      <c r="K114" s="32" t="s">
        <v>19</v>
      </c>
      <c r="L114" s="60" t="s">
        <v>19</v>
      </c>
      <c r="M114" s="60" t="s">
        <v>19</v>
      </c>
      <c r="N114" s="60" t="s">
        <v>19</v>
      </c>
      <c r="O114" s="61"/>
      <c r="P114" s="63"/>
      <c r="Q114" s="64"/>
    </row>
    <row r="115" spans="1:17" s="22" customFormat="1" ht="141.5" customHeight="1" x14ac:dyDescent="0.2">
      <c r="A115" s="54" t="s">
        <v>354</v>
      </c>
      <c r="B115" s="28" t="s">
        <v>21</v>
      </c>
      <c r="C115" s="56">
        <v>45019</v>
      </c>
      <c r="D115" s="57" t="s">
        <v>175</v>
      </c>
      <c r="E115" s="53" t="s">
        <v>66</v>
      </c>
      <c r="F115" s="58" t="s">
        <v>80</v>
      </c>
      <c r="G115" s="72" t="s">
        <v>461</v>
      </c>
      <c r="H115" s="69">
        <v>26497729</v>
      </c>
      <c r="I115" s="102">
        <v>26497729</v>
      </c>
      <c r="J115" s="68">
        <v>1</v>
      </c>
      <c r="K115" s="32" t="s">
        <v>19</v>
      </c>
      <c r="L115" s="60" t="s">
        <v>19</v>
      </c>
      <c r="M115" s="60" t="s">
        <v>19</v>
      </c>
      <c r="N115" s="60" t="s">
        <v>19</v>
      </c>
      <c r="O115" s="61"/>
    </row>
    <row r="116" spans="1:17" s="22" customFormat="1" ht="409" customHeight="1" x14ac:dyDescent="0.2">
      <c r="A116" s="72" t="s">
        <v>486</v>
      </c>
      <c r="B116" s="55" t="s">
        <v>21</v>
      </c>
      <c r="C116" s="56">
        <v>45019</v>
      </c>
      <c r="D116" s="57" t="s">
        <v>171</v>
      </c>
      <c r="E116" s="53" t="s">
        <v>272</v>
      </c>
      <c r="F116" s="58" t="s">
        <v>81</v>
      </c>
      <c r="G116" s="53" t="s">
        <v>296</v>
      </c>
      <c r="H116" s="102">
        <v>134510640</v>
      </c>
      <c r="I116" s="102">
        <v>134510640</v>
      </c>
      <c r="J116" s="59">
        <v>1</v>
      </c>
      <c r="K116" s="32" t="s">
        <v>19</v>
      </c>
      <c r="L116" s="60" t="s">
        <v>19</v>
      </c>
      <c r="M116" s="60" t="s">
        <v>19</v>
      </c>
      <c r="N116" s="60" t="s">
        <v>19</v>
      </c>
      <c r="O116" s="61"/>
    </row>
    <row r="117" spans="1:17" s="22" customFormat="1" ht="409" customHeight="1" x14ac:dyDescent="0.2">
      <c r="A117" s="54" t="s">
        <v>487</v>
      </c>
      <c r="B117" s="55" t="s">
        <v>21</v>
      </c>
      <c r="C117" s="56">
        <v>45019</v>
      </c>
      <c r="D117" s="57" t="s">
        <v>273</v>
      </c>
      <c r="E117" s="53" t="s">
        <v>274</v>
      </c>
      <c r="F117" s="58" t="s">
        <v>275</v>
      </c>
      <c r="G117" s="53" t="s">
        <v>297</v>
      </c>
      <c r="H117" s="102">
        <v>23100000</v>
      </c>
      <c r="I117" s="102">
        <v>23100000</v>
      </c>
      <c r="J117" s="59">
        <v>1</v>
      </c>
      <c r="K117" s="32" t="s">
        <v>19</v>
      </c>
      <c r="L117" s="60" t="s">
        <v>19</v>
      </c>
      <c r="M117" s="60" t="s">
        <v>19</v>
      </c>
      <c r="N117" s="60" t="s">
        <v>19</v>
      </c>
      <c r="O117" s="61"/>
    </row>
    <row r="118" spans="1:17" s="22" customFormat="1" ht="249" customHeight="1" x14ac:dyDescent="0.2">
      <c r="A118" s="54" t="s">
        <v>488</v>
      </c>
      <c r="B118" s="55" t="s">
        <v>21</v>
      </c>
      <c r="C118" s="56">
        <v>45017</v>
      </c>
      <c r="D118" s="57" t="s">
        <v>273</v>
      </c>
      <c r="E118" s="53" t="s">
        <v>274</v>
      </c>
      <c r="F118" s="58" t="s">
        <v>275</v>
      </c>
      <c r="G118" s="53" t="s">
        <v>298</v>
      </c>
      <c r="H118" s="102">
        <v>60919100</v>
      </c>
      <c r="I118" s="102">
        <v>60919100</v>
      </c>
      <c r="J118" s="59">
        <v>1</v>
      </c>
      <c r="K118" s="32" t="s">
        <v>19</v>
      </c>
      <c r="L118" s="60" t="s">
        <v>19</v>
      </c>
      <c r="M118" s="60" t="s">
        <v>19</v>
      </c>
      <c r="N118" s="60" t="s">
        <v>19</v>
      </c>
      <c r="O118" s="61"/>
    </row>
    <row r="119" spans="1:17" s="22" customFormat="1" ht="313.14999999999998" customHeight="1" x14ac:dyDescent="0.2">
      <c r="A119" s="54" t="s">
        <v>306</v>
      </c>
      <c r="B119" s="55" t="s">
        <v>21</v>
      </c>
      <c r="C119" s="56">
        <v>45019</v>
      </c>
      <c r="D119" s="57" t="s">
        <v>276</v>
      </c>
      <c r="E119" s="53" t="s">
        <v>277</v>
      </c>
      <c r="F119" s="58" t="s">
        <v>278</v>
      </c>
      <c r="G119" s="53" t="s">
        <v>299</v>
      </c>
      <c r="H119" s="67" t="s">
        <v>453</v>
      </c>
      <c r="I119" s="101">
        <v>92091357</v>
      </c>
      <c r="J119" s="68" t="s">
        <v>24</v>
      </c>
      <c r="K119" s="32" t="s">
        <v>19</v>
      </c>
      <c r="L119" s="60" t="s">
        <v>19</v>
      </c>
      <c r="M119" s="60" t="s">
        <v>19</v>
      </c>
      <c r="N119" s="60" t="s">
        <v>19</v>
      </c>
      <c r="O119" s="61"/>
    </row>
    <row r="120" spans="1:17" s="22" customFormat="1" ht="355.5" customHeight="1" x14ac:dyDescent="0.2">
      <c r="A120" s="54" t="s">
        <v>307</v>
      </c>
      <c r="B120" s="55" t="s">
        <v>21</v>
      </c>
      <c r="C120" s="56">
        <v>45019</v>
      </c>
      <c r="D120" s="57" t="s">
        <v>279</v>
      </c>
      <c r="E120" s="53" t="s">
        <v>509</v>
      </c>
      <c r="F120" s="58" t="s">
        <v>280</v>
      </c>
      <c r="G120" s="53" t="s">
        <v>300</v>
      </c>
      <c r="H120" s="102">
        <v>16051200</v>
      </c>
      <c r="I120" s="102">
        <v>16051200</v>
      </c>
      <c r="J120" s="59">
        <v>1</v>
      </c>
      <c r="K120" s="32" t="s">
        <v>19</v>
      </c>
      <c r="L120" s="60" t="s">
        <v>19</v>
      </c>
      <c r="M120" s="60" t="s">
        <v>19</v>
      </c>
      <c r="N120" s="60" t="s">
        <v>19</v>
      </c>
      <c r="O120" s="61"/>
    </row>
    <row r="121" spans="1:17" s="22" customFormat="1" ht="325" customHeight="1" x14ac:dyDescent="0.2">
      <c r="A121" s="54" t="s">
        <v>331</v>
      </c>
      <c r="B121" s="55" t="s">
        <v>21</v>
      </c>
      <c r="C121" s="56">
        <v>45017</v>
      </c>
      <c r="D121" s="57" t="s">
        <v>279</v>
      </c>
      <c r="E121" s="53" t="s">
        <v>476</v>
      </c>
      <c r="F121" s="58" t="s">
        <v>280</v>
      </c>
      <c r="G121" s="53" t="s">
        <v>508</v>
      </c>
      <c r="H121" s="102">
        <v>29781532</v>
      </c>
      <c r="I121" s="102">
        <v>29781532</v>
      </c>
      <c r="J121" s="59">
        <v>1</v>
      </c>
      <c r="K121" s="32" t="s">
        <v>19</v>
      </c>
      <c r="L121" s="60" t="s">
        <v>19</v>
      </c>
      <c r="M121" s="60" t="s">
        <v>19</v>
      </c>
      <c r="N121" s="60" t="s">
        <v>19</v>
      </c>
      <c r="O121" s="61"/>
    </row>
    <row r="122" spans="1:17" s="22" customFormat="1" ht="161.25" customHeight="1" x14ac:dyDescent="0.2">
      <c r="A122" s="54" t="s">
        <v>332</v>
      </c>
      <c r="B122" s="55" t="s">
        <v>21</v>
      </c>
      <c r="C122" s="56">
        <v>45043</v>
      </c>
      <c r="D122" s="57" t="s">
        <v>281</v>
      </c>
      <c r="E122" s="53" t="s">
        <v>282</v>
      </c>
      <c r="F122" s="58" t="s">
        <v>283</v>
      </c>
      <c r="G122" s="53" t="s">
        <v>301</v>
      </c>
      <c r="H122" s="102">
        <v>1278515</v>
      </c>
      <c r="I122" s="102">
        <v>1278515</v>
      </c>
      <c r="J122" s="59">
        <v>1</v>
      </c>
      <c r="K122" s="32" t="s">
        <v>19</v>
      </c>
      <c r="L122" s="60" t="s">
        <v>19</v>
      </c>
      <c r="M122" s="60" t="s">
        <v>19</v>
      </c>
      <c r="N122" s="60" t="s">
        <v>19</v>
      </c>
      <c r="O122" s="61"/>
    </row>
    <row r="123" spans="1:17" s="22" customFormat="1" ht="256.5" customHeight="1" x14ac:dyDescent="0.2">
      <c r="A123" s="54" t="s">
        <v>489</v>
      </c>
      <c r="B123" s="55" t="s">
        <v>21</v>
      </c>
      <c r="C123" s="56">
        <v>45019</v>
      </c>
      <c r="D123" s="57" t="s">
        <v>284</v>
      </c>
      <c r="E123" s="53" t="s">
        <v>285</v>
      </c>
      <c r="F123" s="58" t="s">
        <v>286</v>
      </c>
      <c r="G123" s="53" t="s">
        <v>302</v>
      </c>
      <c r="H123" s="67" t="s">
        <v>453</v>
      </c>
      <c r="I123" s="103">
        <v>3960000</v>
      </c>
      <c r="J123" s="68" t="s">
        <v>24</v>
      </c>
      <c r="K123" s="32" t="s">
        <v>19</v>
      </c>
      <c r="L123" s="60" t="s">
        <v>19</v>
      </c>
      <c r="M123" s="60" t="s">
        <v>19</v>
      </c>
      <c r="N123" s="60" t="s">
        <v>19</v>
      </c>
      <c r="O123" s="61"/>
    </row>
    <row r="124" spans="1:17" s="22" customFormat="1" ht="189" customHeight="1" x14ac:dyDescent="0.2">
      <c r="A124" s="54" t="s">
        <v>333</v>
      </c>
      <c r="B124" s="55" t="s">
        <v>21</v>
      </c>
      <c r="C124" s="56">
        <v>45019</v>
      </c>
      <c r="D124" s="57" t="s">
        <v>287</v>
      </c>
      <c r="E124" s="53" t="s">
        <v>288</v>
      </c>
      <c r="F124" s="58" t="s">
        <v>289</v>
      </c>
      <c r="G124" s="53" t="s">
        <v>303</v>
      </c>
      <c r="H124" s="67" t="s">
        <v>453</v>
      </c>
      <c r="I124" s="103">
        <v>7986000</v>
      </c>
      <c r="J124" s="68" t="s">
        <v>24</v>
      </c>
      <c r="K124" s="32" t="s">
        <v>19</v>
      </c>
      <c r="L124" s="60" t="s">
        <v>19</v>
      </c>
      <c r="M124" s="60" t="s">
        <v>19</v>
      </c>
      <c r="N124" s="60" t="s">
        <v>19</v>
      </c>
      <c r="O124" s="80"/>
    </row>
    <row r="125" spans="1:17" s="22" customFormat="1" ht="393" customHeight="1" x14ac:dyDescent="0.2">
      <c r="A125" s="54" t="s">
        <v>334</v>
      </c>
      <c r="B125" s="55" t="s">
        <v>21</v>
      </c>
      <c r="C125" s="56">
        <v>45019</v>
      </c>
      <c r="D125" s="57" t="s">
        <v>290</v>
      </c>
      <c r="E125" s="53" t="s">
        <v>291</v>
      </c>
      <c r="F125" s="58" t="s">
        <v>292</v>
      </c>
      <c r="G125" s="53" t="s">
        <v>304</v>
      </c>
      <c r="H125" s="102">
        <v>14805175</v>
      </c>
      <c r="I125" s="102">
        <v>14797200</v>
      </c>
      <c r="J125" s="59">
        <v>0.99946133699871831</v>
      </c>
      <c r="K125" s="32" t="s">
        <v>19</v>
      </c>
      <c r="L125" s="60" t="s">
        <v>19</v>
      </c>
      <c r="M125" s="60" t="s">
        <v>19</v>
      </c>
      <c r="N125" s="60" t="s">
        <v>19</v>
      </c>
      <c r="O125" s="61"/>
    </row>
    <row r="126" spans="1:17" s="22" customFormat="1" ht="156" customHeight="1" x14ac:dyDescent="0.2">
      <c r="A126" s="54" t="s">
        <v>519</v>
      </c>
      <c r="B126" s="55" t="s">
        <v>21</v>
      </c>
      <c r="C126" s="56">
        <v>45019</v>
      </c>
      <c r="D126" s="57" t="s">
        <v>293</v>
      </c>
      <c r="E126" s="53" t="s">
        <v>294</v>
      </c>
      <c r="F126" s="58" t="s">
        <v>295</v>
      </c>
      <c r="G126" s="53" t="s">
        <v>305</v>
      </c>
      <c r="H126" s="102" t="s">
        <v>453</v>
      </c>
      <c r="I126" s="102">
        <v>1034880</v>
      </c>
      <c r="J126" s="59" t="s">
        <v>520</v>
      </c>
      <c r="K126" s="60" t="s">
        <v>19</v>
      </c>
      <c r="L126" s="60" t="s">
        <v>19</v>
      </c>
      <c r="M126" s="60" t="s">
        <v>19</v>
      </c>
      <c r="N126" s="60" t="s">
        <v>19</v>
      </c>
      <c r="O126" s="61"/>
    </row>
    <row r="127" spans="1:17" s="22" customFormat="1" ht="409" customHeight="1" thickBot="1" x14ac:dyDescent="0.25">
      <c r="A127" s="51" t="s">
        <v>521</v>
      </c>
      <c r="B127" s="38" t="s">
        <v>21</v>
      </c>
      <c r="C127" s="52">
        <v>45036</v>
      </c>
      <c r="D127" s="39" t="s">
        <v>522</v>
      </c>
      <c r="E127" s="37" t="s">
        <v>523</v>
      </c>
      <c r="F127" s="40" t="s">
        <v>19</v>
      </c>
      <c r="G127" s="114" t="s">
        <v>524</v>
      </c>
      <c r="H127" s="94">
        <v>11371000</v>
      </c>
      <c r="I127" s="104">
        <v>11371000</v>
      </c>
      <c r="J127" s="95">
        <v>1</v>
      </c>
      <c r="K127" s="41" t="s">
        <v>24</v>
      </c>
      <c r="L127" s="41" t="s">
        <v>19</v>
      </c>
      <c r="M127" s="41" t="s">
        <v>19</v>
      </c>
      <c r="N127" s="41" t="s">
        <v>19</v>
      </c>
      <c r="O127" s="42"/>
    </row>
    <row r="128" spans="1:17" x14ac:dyDescent="0.2">
      <c r="A128" s="3" t="s">
        <v>20</v>
      </c>
    </row>
    <row r="131" ht="52" customHeight="1" x14ac:dyDescent="0.2"/>
  </sheetData>
  <autoFilter ref="A6:O131" xr:uid="{AF8F5946-8CCD-4315-BFFF-5F9BB5032151}">
    <filterColumn colId="11" showButton="0"/>
    <filterColumn colId="12" showButton="0"/>
  </autoFilter>
  <sortState xmlns:xlrd2="http://schemas.microsoft.com/office/spreadsheetml/2017/richdata2" ref="A8:O257">
    <sortCondition ref="C8:C257"/>
  </sortState>
  <customSheetViews>
    <customSheetView guid="{A0EC3A8C-9154-40C5-8747-ED1E1D4BD7A5}" scale="65" showPageBreaks="1" view="pageBreakPreview">
      <selection activeCell="A6" sqref="A6:A7"/>
    </customSheetView>
  </customSheetViews>
  <mergeCells count="14">
    <mergeCell ref="A2:O2"/>
    <mergeCell ref="G6:G7"/>
    <mergeCell ref="F6:F7"/>
    <mergeCell ref="O6:O7"/>
    <mergeCell ref="A6:A7"/>
    <mergeCell ref="B6:B7"/>
    <mergeCell ref="C6:C7"/>
    <mergeCell ref="H6:H7"/>
    <mergeCell ref="I6:I7"/>
    <mergeCell ref="D6:D7"/>
    <mergeCell ref="J6:J7"/>
    <mergeCell ref="K6:K7"/>
    <mergeCell ref="L6:N6"/>
    <mergeCell ref="E6:E7"/>
  </mergeCells>
  <phoneticPr fontId="12"/>
  <conditionalFormatting sqref="A44">
    <cfRule type="duplicateValues" dxfId="0" priority="1"/>
  </conditionalFormatting>
  <dataValidations count="3">
    <dataValidation allowBlank="1" showInputMessage="1" showErrorMessage="1" prompt="英数字は半角入力" sqref="E8:E88 E90:E127" xr:uid="{9B465D78-A65E-4D01-A375-99A0B5C3B9EA}"/>
    <dataValidation allowBlank="1" showInputMessage="1" showErrorMessage="1" prompt="必ず記入" sqref="I89" xr:uid="{00000000-0002-0000-0000-000000000000}"/>
    <dataValidation imeMode="on" allowBlank="1" showInputMessage="1" showErrorMessage="1" sqref="A8:A127" xr:uid="{305E786D-F2D0-436F-BD6D-AF1C4171C21B}"/>
  </dataValidations>
  <pageMargins left="0.70866141732283472" right="0.70866141732283472" top="0.74803149606299213" bottom="0.74803149606299213" header="0.31496062992125984" footer="0.31496062992125984"/>
  <pageSetup paperSize="8" scale="41" fitToHeight="0" orientation="landscape" r:id="rId1"/>
  <headerFooter>
    <oddFooter>&amp;P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 x14ac:dyDescent="0.2"/>
  <sheetData/>
  <customSheetViews>
    <customSheetView guid="{A0EC3A8C-9154-40C5-8747-ED1E1D4BD7A5}" state="hidden"/>
  </customSheetViews>
  <phoneticPr fontId="8"/>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67AB0CD502FE24AA1139C8BA3C605EB" ma:contentTypeVersion="17" ma:contentTypeDescription="新しいドキュメントを作成します。" ma:contentTypeScope="" ma:versionID="a8f87cd8742b40815fe140d38a3be712">
  <xsd:schema xmlns:xsd="http://www.w3.org/2001/XMLSchema" xmlns:xs="http://www.w3.org/2001/XMLSchema" xmlns:p="http://schemas.microsoft.com/office/2006/metadata/properties" xmlns:ns2="5a941860-7cba-47d8-8c76-92fcbe358807" xmlns:ns3="847926f1-1f4d-401e-9b26-3e5c2a772002" targetNamespace="http://schemas.microsoft.com/office/2006/metadata/properties" ma:root="true" ma:fieldsID="137afb6e5b84da959a03228b5edba74c" ns2:_="" ns3:_="">
    <xsd:import namespace="5a941860-7cba-47d8-8c76-92fcbe358807"/>
    <xsd:import namespace="847926f1-1f4d-401e-9b26-3e5c2a77200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941860-7cba-47d8-8c76-92fcbe3588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f12a13ef-d281-4d0d-b1ed-63df277d5ae0"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7926f1-1f4d-401e-9b26-3e5c2a772002"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629e9c56-2fe8-44d9-bfaf-adbf2690007d}" ma:internalName="TaxCatchAll" ma:showField="CatchAllData" ma:web="847926f1-1f4d-401e-9b26-3e5c2a7720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a941860-7cba-47d8-8c76-92fcbe358807">
      <Terms xmlns="http://schemas.microsoft.com/office/infopath/2007/PartnerControls"/>
    </lcf76f155ced4ddcb4097134ff3c332f>
    <TaxCatchAll xmlns="847926f1-1f4d-401e-9b26-3e5c2a772002" xsi:nil="true"/>
  </documentManagement>
</p:properties>
</file>

<file path=customXml/itemProps1.xml><?xml version="1.0" encoding="utf-8"?>
<ds:datastoreItem xmlns:ds="http://schemas.openxmlformats.org/officeDocument/2006/customXml" ds:itemID="{4FE479FA-9FDE-47E5-828D-443C5149C6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941860-7cba-47d8-8c76-92fcbe358807"/>
    <ds:schemaRef ds:uri="847926f1-1f4d-401e-9b26-3e5c2a7720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2A6BE90-39EE-41DD-B73F-10E593D991E6}">
  <ds:schemaRefs>
    <ds:schemaRef ds:uri="http://schemas.microsoft.com/sharepoint/v3/contenttype/forms"/>
  </ds:schemaRefs>
</ds:datastoreItem>
</file>

<file path=customXml/itemProps3.xml><?xml version="1.0" encoding="utf-8"?>
<ds:datastoreItem xmlns:ds="http://schemas.openxmlformats.org/officeDocument/2006/customXml" ds:itemID="{EB63E37A-79FD-4E4B-A587-25D9A5AD49B1}">
  <ds:schemaRefs>
    <ds:schemaRef ds:uri="http://schemas.microsoft.com/office/infopath/2007/PartnerControls"/>
    <ds:schemaRef ds:uri="http://purl.org/dc/terms/"/>
    <ds:schemaRef ds:uri="http://purl.org/dc/elements/1.1/"/>
    <ds:schemaRef ds:uri="5a941860-7cba-47d8-8c76-92fcbe358807"/>
    <ds:schemaRef ds:uri="http://www.w3.org/XML/1998/namespace"/>
    <ds:schemaRef ds:uri="http://schemas.microsoft.com/office/2006/documentManagement/types"/>
    <ds:schemaRef ds:uri="847926f1-1f4d-401e-9b26-3e5c2a772002"/>
    <ds:schemaRef ds:uri="http://purl.org/dc/dcmityp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R5第４月庁費随契</vt:lpstr>
      <vt:lpstr>Sheet1</vt:lpstr>
      <vt:lpstr>'R5第４月庁費随契'!Print_Area</vt:lpstr>
      <vt:lpstr>'R5第４月庁費随契'!Print_Titles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2023-07-11T05:44:31Z</cp:lastPrinted>
  <dcterms:created xsi:type="dcterms:W3CDTF">2012-11-14T23:56:55Z</dcterms:created>
  <dcterms:modified xsi:type="dcterms:W3CDTF">2023-09-07T05:20:30Z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0x010100E67AB0CD502FE24AA1139C8BA3C605EB</vt:lpwstr>
  </property>
  <property fmtid="{D5CDD505-2E9C-101B-9397-08002B2CF9AE}" pid="3" name="Order">
    <vt:r8>25205500</vt:r8>
  </property>
  <property fmtid="{D5CDD505-2E9C-101B-9397-08002B2CF9AE}" pid="4" name="MediaServiceImageTags">
    <vt:lpwstr/>
  </property>
</Properties>
</file>