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ASAMOTO002_3z\Desktop\公益法人公表データ\完成品\"/>
    </mc:Choice>
  </mc:AlternateContent>
  <xr:revisionPtr revIDLastSave="0" documentId="13_ncr:1_{ECE331E8-F072-43D3-B5EE-1D46037C9766}" xr6:coauthVersionLast="46" xr6:coauthVersionMax="46" xr10:uidLastSave="{00000000-0000-0000-0000-000000000000}"/>
  <bookViews>
    <workbookView xWindow="-120" yWindow="-120" windowWidth="29040" windowHeight="15840" activeTab="3" xr2:uid="{00000000-000D-0000-FFFF-FFFF00000000}"/>
  </bookViews>
  <sheets>
    <sheet name="様式１" sheetId="6" r:id="rId1"/>
    <sheet name="様式2-3" sheetId="3" r:id="rId2"/>
    <sheet name="様式2-4" sheetId="2" r:id="rId3"/>
    <sheet name="様式5" sheetId="7" r:id="rId4"/>
    <sheet name="様式6-3" sheetId="4" r:id="rId5"/>
    <sheet name="様式6-4"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12" authorId="0" shapeId="0" xr:uid="{F207081D-6D10-483B-9740-FB1DBCF516FD}">
      <text>
        <r>
          <rPr>
            <b/>
            <sz val="9"/>
            <color indexed="81"/>
            <rFont val="MS P ゴシック"/>
            <family val="3"/>
            <charset val="128"/>
          </rPr>
          <t xml:space="preserve"> :</t>
        </r>
        <r>
          <rPr>
            <sz val="9"/>
            <color indexed="81"/>
            <rFont val="MS P ゴシック"/>
            <family val="3"/>
            <charset val="128"/>
          </rPr>
          <t xml:space="preserve">
本公表は1000万円以上の支出案件を対象としております。要件に合致するか念のため御確認願います。</t>
        </r>
      </text>
    </comment>
  </commentList>
</comments>
</file>

<file path=xl/sharedStrings.xml><?xml version="1.0" encoding="utf-8"?>
<sst xmlns="http://schemas.openxmlformats.org/spreadsheetml/2006/main" count="615" uniqueCount="158">
  <si>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</si>
  <si>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</si>
  <si>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</si>
  <si>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</si>
  <si>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</si>
  <si>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</si>
  <si>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公財</t>
    <rPh sb="0" eb="1">
      <t>コウ</t>
    </rPh>
    <rPh sb="1" eb="2">
      <t>ザイ</t>
    </rPh>
    <phoneticPr fontId="1"/>
  </si>
  <si>
    <t>公社</t>
    <rPh sb="0" eb="2">
      <t>コウシャ</t>
    </rPh>
    <phoneticPr fontId="1"/>
  </si>
  <si>
    <t>公益法人に対する支出の公表・点検の方針について（平成24年６月１日行政改革実行本部決定）に基づく補助金等の支出についての情報の公開</t>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</si>
  <si>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</si>
  <si>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</si>
  <si>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</si>
  <si>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</si>
  <si>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</si>
  <si>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一般会計</t>
    <rPh sb="0" eb="2">
      <t>イッパン</t>
    </rPh>
    <rPh sb="2" eb="4">
      <t>カイケイ</t>
    </rPh>
    <phoneticPr fontId="7"/>
  </si>
  <si>
    <t>-</t>
  </si>
  <si>
    <t>公益財団法人原子力安全技術センター</t>
  </si>
  <si>
    <t>平成31年度保障措置業務交付金</t>
    <rPh sb="0" eb="2">
      <t>ヘイセイ</t>
    </rPh>
    <rPh sb="4" eb="6">
      <t>ネンド</t>
    </rPh>
    <rPh sb="6" eb="8">
      <t>ホショウ</t>
    </rPh>
    <rPh sb="8" eb="10">
      <t>ソチ</t>
    </rPh>
    <rPh sb="10" eb="12">
      <t>ギョウム</t>
    </rPh>
    <rPh sb="12" eb="15">
      <t>コウフキン</t>
    </rPh>
    <phoneticPr fontId="8"/>
  </si>
  <si>
    <t>公益財団法人　
核物質管理センター</t>
    <rPh sb="0" eb="2">
      <t>コウエキ</t>
    </rPh>
    <rPh sb="2" eb="4">
      <t>ザイダン</t>
    </rPh>
    <rPh sb="4" eb="6">
      <t>ホウジン</t>
    </rPh>
    <rPh sb="8" eb="9">
      <t>カク</t>
    </rPh>
    <rPh sb="9" eb="11">
      <t>ブッシツ</t>
    </rPh>
    <rPh sb="11" eb="13">
      <t>カンリ</t>
    </rPh>
    <phoneticPr fontId="7"/>
  </si>
  <si>
    <t>保障措置業務交付金</t>
    <rPh sb="0" eb="2">
      <t>ホショウ</t>
    </rPh>
    <rPh sb="2" eb="4">
      <t>ソチ</t>
    </rPh>
    <rPh sb="4" eb="6">
      <t>ギョウム</t>
    </rPh>
    <rPh sb="6" eb="9">
      <t>コウフキン</t>
    </rPh>
    <phoneticPr fontId="4"/>
  </si>
  <si>
    <t>交付決定額（円）</t>
    <rPh sb="0" eb="2">
      <t>コウフ</t>
    </rPh>
    <rPh sb="2" eb="4">
      <t>ケッテイ</t>
    </rPh>
    <rPh sb="4" eb="5">
      <t>ガク</t>
    </rPh>
    <rPh sb="6" eb="7">
      <t>エン</t>
    </rPh>
    <phoneticPr fontId="1"/>
  </si>
  <si>
    <t>原子力規制庁</t>
    <rPh sb="0" eb="3">
      <t>ゲンシリョク</t>
    </rPh>
    <rPh sb="3" eb="5">
      <t>キセイ</t>
    </rPh>
    <rPh sb="5" eb="6">
      <t>チョウ</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</si>
  <si>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</si>
  <si>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</si>
  <si>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</si>
  <si>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</si>
  <si>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</si>
  <si>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</si>
  <si>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</si>
  <si>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</si>
  <si>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</si>
  <si>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再就職の役員の数</t>
    <rPh sb="0" eb="3">
      <t>サイシュウショク</t>
    </rPh>
    <rPh sb="4" eb="6">
      <t>ヤクイン</t>
    </rPh>
    <rPh sb="7" eb="8">
      <t>カズ</t>
    </rPh>
    <phoneticPr fontId="1"/>
  </si>
  <si>
    <t>備考</t>
    <rPh sb="0" eb="2">
      <t>ビコウ</t>
    </rPh>
    <phoneticPr fontId="1"/>
  </si>
  <si>
    <t>応札・応募者数</t>
    <phoneticPr fontId="1"/>
  </si>
  <si>
    <t>平成31年度原子力施設等防災対策等委託費（低線量放射線による人体への影響に関する疫学的調査）事業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5"/>
  </si>
  <si>
    <t>支出負担行為担当官
原子力規制委員会原子力規制庁
長官官房参事官　伊藤 隆行
東京都港区六本木1-9-9</t>
    <rPh sb="33" eb="35">
      <t>イトウ</t>
    </rPh>
    <rPh sb="36" eb="38">
      <t>タカユキ</t>
    </rPh>
    <phoneticPr fontId="1"/>
  </si>
  <si>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2"/>
  </si>
  <si>
    <t xml:space="preserve">
5010005018734 </t>
  </si>
  <si>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</si>
  <si>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公財</t>
    <rPh sb="0" eb="2">
      <t>コウザイ</t>
    </rPh>
    <phoneticPr fontId="5"/>
  </si>
  <si>
    <t>－</t>
  </si>
  <si>
    <t>平成31年度放射線安全規制研究戦略的推進事業費（放射線業務従事者に対する健康診断のあり方に関する検討）事業</t>
  </si>
  <si>
    <t>公益財団法人原子力安全研究協会
東京都港区新橋5丁目18番7号</t>
    <rPh sb="0" eb="2">
      <t>コウエキ</t>
    </rPh>
    <rPh sb="2" eb="4">
      <t>ザイダン</t>
    </rPh>
    <rPh sb="4" eb="6">
      <t>ホウジン</t>
    </rPh>
    <rPh sb="6" eb="9">
      <t>ゲンシリョク</t>
    </rPh>
    <rPh sb="9" eb="11">
      <t>アンゼン</t>
    </rPh>
    <rPh sb="11" eb="13">
      <t>ケンキュウ</t>
    </rPh>
    <rPh sb="13" eb="15">
      <t>キョウカイ</t>
    </rPh>
    <phoneticPr fontId="2"/>
  </si>
  <si>
    <t>平成31年度保障措置業務委託費（保障措置に関する情報処理業務）事業</t>
    <rPh sb="0" eb="2">
      <t>ヘイセイ</t>
    </rPh>
    <rPh sb="4" eb="6">
      <t>ネンド</t>
    </rPh>
    <rPh sb="6" eb="10">
      <t>ホショウソチ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5"/>
  </si>
  <si>
    <t>公益財団法人核物質管理センター
東京都台東区東上野1丁目28番9号</t>
    <rPh sb="0" eb="2">
      <t>コウエキ</t>
    </rPh>
    <rPh sb="2" eb="4">
      <t>ザイダン</t>
    </rPh>
    <rPh sb="4" eb="6">
      <t>ホウジン</t>
    </rPh>
    <rPh sb="6" eb="7">
      <t>カク</t>
    </rPh>
    <rPh sb="7" eb="9">
      <t>ブッシツ</t>
    </rPh>
    <rPh sb="9" eb="11">
      <t>カンリ</t>
    </rPh>
    <phoneticPr fontId="14"/>
  </si>
  <si>
    <t>平成31年度放射性物質測定調査委託費（IAEAとの試験所間比較分析の実施）事業</t>
    <rPh sb="37" eb="39">
      <t>ジギョウ</t>
    </rPh>
    <phoneticPr fontId="5"/>
  </si>
  <si>
    <t>公益財団法人日本分析センター
千葉県千葉市稲毛区山王町295番地の3</t>
    <rPh sb="0" eb="2">
      <t>コウエキ</t>
    </rPh>
    <rPh sb="2" eb="6">
      <t>ザイダンホウジン</t>
    </rPh>
    <rPh sb="6" eb="8">
      <t>ニホン</t>
    </rPh>
    <rPh sb="8" eb="10">
      <t>ブンセキ</t>
    </rPh>
    <phoneticPr fontId="2"/>
  </si>
  <si>
    <t>平成31年度原子力施設等防災対策等委託費（モニタリング実務研修）事業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5"/>
  </si>
  <si>
    <t>公益財団法人原子力安全技術センター
東京都文京区白山5-1-3-101</t>
    <rPh sb="0" eb="2">
      <t>コウエキ</t>
    </rPh>
    <rPh sb="2" eb="6">
      <t>ザイダンホウジン</t>
    </rPh>
    <rPh sb="6" eb="9">
      <t>ゲンシリョク</t>
    </rPh>
    <rPh sb="9" eb="11">
      <t>アンゼン</t>
    </rPh>
    <rPh sb="11" eb="13">
      <t>ギジュツ</t>
    </rPh>
    <phoneticPr fontId="14"/>
  </si>
  <si>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rPh sb="104" eb="105">
      <t>ダイ</t>
    </rPh>
    <rPh sb="107" eb="108">
      <t>ジョウ</t>
    </rPh>
    <rPh sb="110" eb="111">
      <t>ダイ</t>
    </rPh>
    <rPh sb="112" eb="113">
      <t>コウ</t>
    </rPh>
    <phoneticPr fontId="1"/>
  </si>
  <si>
    <t>平成31年度原子力施設等防災対策等委託費（緊急時モニタリングセンターに係る訓練）事業</t>
  </si>
  <si>
    <t>平成31年度原子力施設等防災対策等委託費（環境放射能水準調査（放射能分析））事業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5"/>
  </si>
  <si>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94" eb="95">
      <t>ダイ</t>
    </rPh>
    <rPh sb="97" eb="98">
      <t>ジョウ</t>
    </rPh>
    <rPh sb="100" eb="101">
      <t>ダイ</t>
    </rPh>
    <rPh sb="102" eb="103">
      <t>コウ</t>
    </rPh>
    <phoneticPr fontId="1"/>
  </si>
  <si>
    <t>平成31年度原子力施設等防災対策等委託費（環境放射能分析研修）事業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ブンセキ</t>
    </rPh>
    <rPh sb="28" eb="30">
      <t>ケンシュウ</t>
    </rPh>
    <rPh sb="31" eb="33">
      <t>ジギョウ</t>
    </rPh>
    <phoneticPr fontId="5"/>
  </si>
  <si>
    <t>平成31年度原子力施設等防災対策等委託費（海洋環境における放射能調査及び総合評価）事業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5"/>
  </si>
  <si>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14"/>
  </si>
  <si>
    <t>平成31年度放射能測定調査委託費（放射能測定調査）事業</t>
    <rPh sb="6" eb="9">
      <t>ホウシャノウ</t>
    </rPh>
    <phoneticPr fontId="5"/>
  </si>
  <si>
    <t>令和元年度原子力施設等防災対策等委託費（緊急時放射線モニタリング情報共有システムの機能拡充）事業</t>
    <rPh sb="0" eb="2">
      <t>レイワ</t>
    </rPh>
    <rPh sb="2" eb="5">
      <t>ガンネンド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3" eb="26">
      <t>ホウシャセン</t>
    </rPh>
    <rPh sb="32" eb="34">
      <t>ジョウホウ</t>
    </rPh>
    <rPh sb="34" eb="36">
      <t>キョウユウ</t>
    </rPh>
    <rPh sb="41" eb="43">
      <t>キノウ</t>
    </rPh>
    <rPh sb="43" eb="45">
      <t>カクジュウ</t>
    </rPh>
    <rPh sb="46" eb="48">
      <t>ジギョウ</t>
    </rPh>
    <phoneticPr fontId="14"/>
  </si>
  <si>
    <t>平成31年度六ヶ所原子力規制事務所賃貸借</t>
  </si>
  <si>
    <t>支出負担行為担当官
原子力規制委員会原子力規制庁
長官官房参事官　伊藤　隆行
東京都港区六本木1-9-9</t>
  </si>
  <si>
    <t>6010005018634</t>
  </si>
  <si>
    <t>本件は、契約可能な者が一しかいないことが明らかとなったため、会計法第29条の3第4項の規定に基づく随意契約を行う。</t>
  </si>
  <si>
    <t>-</t>
    <phoneticPr fontId="15"/>
  </si>
  <si>
    <t>平成31年度ゲルマニウム半導体検出器の保守管理</t>
  </si>
  <si>
    <t>6040005001380</t>
  </si>
  <si>
    <t>平成31年度基本措置査察資格に係る教育訓練集合研修教材の整備及び講師派遣</t>
  </si>
  <si>
    <t xml:space="preserve">7010505002095 </t>
  </si>
  <si>
    <t>令和元年度試験用放射線源の購入</t>
  </si>
  <si>
    <t>公益社団法人日本アイソトープ協会
東京都文京区本駒込２丁目２８番４５号</t>
  </si>
  <si>
    <t xml:space="preserve">7010005018674 </t>
  </si>
  <si>
    <t>平成３１年度緊急時放射線モニタリング情報共有システムの維持管理業務</t>
  </si>
  <si>
    <t>平成31年度大型再処理施設保障措置試験研究施設維持管理</t>
  </si>
  <si>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</si>
  <si>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</si>
  <si>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平成31年度原子力発電施設等安全技術対策委託費（放射性廃棄物の処理・処分に関する国際基準等の検討に係る情報収集）事業</t>
  </si>
  <si>
    <t>支出負担行為担当官
原子力規制委員会原子力規制庁
長官官房参事官　伊藤 隆行
東京都港区六本木1-9-9</t>
    <rPh sb="33" eb="35">
      <t>イトウ</t>
    </rPh>
    <rPh sb="36" eb="38">
      <t>タカユキ</t>
    </rPh>
    <phoneticPr fontId="5"/>
  </si>
  <si>
    <t>支出負担行為担当官
原子力規制委員会原子力規制庁
長官官房参事官　伊藤 隆行
東京都港区六本木1-9-9</t>
    <rPh sb="33" eb="35">
      <t>イトウ</t>
    </rPh>
    <rPh sb="36" eb="38">
      <t>タカユキ</t>
    </rPh>
    <phoneticPr fontId="7"/>
  </si>
  <si>
    <t>一般競争入札（総合評価落札方式）</t>
    <rPh sb="0" eb="2">
      <t>イッパン</t>
    </rPh>
    <rPh sb="2" eb="4">
      <t>キョウソウ</t>
    </rPh>
    <rPh sb="4" eb="6">
      <t>ニュウサツ</t>
    </rPh>
    <rPh sb="7" eb="15">
      <t>ソウゴウヒョウカラクサツホウシキ</t>
    </rPh>
    <phoneticPr fontId="1"/>
  </si>
  <si>
    <t>平成31年度放射線対策委託費（国内規制に係る国際放射線防護委員会刊行物の調査）事業</t>
  </si>
  <si>
    <t>支出負担行為担当官
原子力規制委員会原子力規制庁
長官官房参事官　伊藤 隆行
東京都港区六本木1-9-9</t>
    <rPh sb="33" eb="35">
      <t>イトウ</t>
    </rPh>
    <rPh sb="36" eb="38">
      <t>タカユキ</t>
    </rPh>
    <phoneticPr fontId="16"/>
  </si>
  <si>
    <t>平成31年度放射線対策委託費（国際放射線防護調査）事業</t>
    <rPh sb="15" eb="17">
      <t>コクサイ</t>
    </rPh>
    <rPh sb="17" eb="20">
      <t>ホウシャセン</t>
    </rPh>
    <rPh sb="20" eb="22">
      <t>ボウゴ</t>
    </rPh>
    <rPh sb="22" eb="24">
      <t>チョウサ</t>
    </rPh>
    <phoneticPr fontId="6"/>
  </si>
  <si>
    <t>平成31年度放射線対策委託費（放射能測定法シリーズ改訂）事業</t>
    <rPh sb="4" eb="5">
      <t>ネン</t>
    </rPh>
    <phoneticPr fontId="2"/>
  </si>
  <si>
    <t>平成31年度原子力施設等防災対策等委託費（放射線監視結果収集）事業</t>
    <rPh sb="21" eb="24">
      <t>ホウシャセン</t>
    </rPh>
    <rPh sb="24" eb="26">
      <t>カンシ</t>
    </rPh>
    <rPh sb="26" eb="28">
      <t>ケッカ</t>
    </rPh>
    <rPh sb="28" eb="30">
      <t>シュウシュウ</t>
    </rPh>
    <rPh sb="31" eb="33">
      <t>ジギョウ</t>
    </rPh>
    <phoneticPr fontId="6"/>
  </si>
  <si>
    <t>平成31年度射能測定調査委託費（原子力艦放射能調査支援（測定系））事業</t>
    <rPh sb="16" eb="18">
      <t>ゲンシ</t>
    </rPh>
    <rPh sb="18" eb="19">
      <t>リョク</t>
    </rPh>
    <rPh sb="19" eb="20">
      <t>カン</t>
    </rPh>
    <rPh sb="20" eb="23">
      <t>ホウシャノウ</t>
    </rPh>
    <rPh sb="25" eb="27">
      <t>シエン</t>
    </rPh>
    <rPh sb="28" eb="30">
      <t>ソクテイ</t>
    </rPh>
    <rPh sb="30" eb="31">
      <t>ケイ</t>
    </rPh>
    <phoneticPr fontId="0"/>
  </si>
  <si>
    <t>平成31年度放射性物質測定調査委託費（東京湾環境放射能調査）事業</t>
    <rPh sb="0" eb="2">
      <t>ヘイセイ</t>
    </rPh>
    <rPh sb="4" eb="6">
      <t>ネンド</t>
    </rPh>
    <rPh sb="6" eb="9">
      <t>ホウシャセイ</t>
    </rPh>
    <rPh sb="9" eb="11">
      <t>ブッシツ</t>
    </rPh>
    <rPh sb="11" eb="13">
      <t>ソクテイ</t>
    </rPh>
    <rPh sb="13" eb="15">
      <t>チョウサ</t>
    </rPh>
    <rPh sb="15" eb="18">
      <t>イタクヒ</t>
    </rPh>
    <rPh sb="19" eb="21">
      <t>トウキョウ</t>
    </rPh>
    <rPh sb="21" eb="22">
      <t>ワン</t>
    </rPh>
    <rPh sb="22" eb="24">
      <t>カンキョウ</t>
    </rPh>
    <rPh sb="24" eb="27">
      <t>ホウシャノウ</t>
    </rPh>
    <rPh sb="27" eb="29">
      <t>チョウサ</t>
    </rPh>
    <rPh sb="30" eb="32">
      <t>ジギョウ</t>
    </rPh>
    <phoneticPr fontId="2"/>
  </si>
  <si>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2"/>
  </si>
  <si>
    <t>令和元年度放射線対策委託費（放射線管理に係る実用量の測定等の実態調査）事業</t>
    <rPh sb="0" eb="2">
      <t>レイワ</t>
    </rPh>
    <rPh sb="2" eb="5">
      <t>ガンネンド</t>
    </rPh>
    <rPh sb="5" eb="8">
      <t>ホウシャセン</t>
    </rPh>
    <rPh sb="8" eb="10">
      <t>タイサク</t>
    </rPh>
    <rPh sb="10" eb="12">
      <t>イタク</t>
    </rPh>
    <rPh sb="12" eb="13">
      <t>ヒ</t>
    </rPh>
    <rPh sb="35" eb="37">
      <t>ジギョウ</t>
    </rPh>
    <phoneticPr fontId="16"/>
  </si>
  <si>
    <t>支出負担行為担当官
原子力規制委員会原子力規制庁
長官官房参事官　伊藤 隆行
東京都港区六本木1-9-9</t>
    <rPh sb="33" eb="35">
      <t>イトウ</t>
    </rPh>
    <rPh sb="36" eb="38">
      <t>タカユキ</t>
    </rPh>
    <phoneticPr fontId="6"/>
  </si>
  <si>
    <t>令和元年10月21日</t>
    <rPh sb="0" eb="2">
      <t>レイワ</t>
    </rPh>
    <rPh sb="2" eb="4">
      <t>ガンネン</t>
    </rPh>
    <rPh sb="6" eb="7">
      <t>ガツ</t>
    </rPh>
    <rPh sb="9" eb="10">
      <t>ニチ</t>
    </rPh>
    <phoneticPr fontId="5"/>
  </si>
  <si>
    <t>令和元年度放射線安全規制研究戦略的推進事業費（種々の走行モニタリングシステムに係る技術的仕様の調査）事業</t>
    <rPh sb="5" eb="8">
      <t>ホウシャセン</t>
    </rPh>
    <rPh sb="8" eb="10">
      <t>アンゼン</t>
    </rPh>
    <rPh sb="10" eb="12">
      <t>キセイ</t>
    </rPh>
    <rPh sb="12" eb="14">
      <t>ケンキュウ</t>
    </rPh>
    <rPh sb="14" eb="16">
      <t>センリャク</t>
    </rPh>
    <rPh sb="16" eb="17">
      <t>テキ</t>
    </rPh>
    <rPh sb="17" eb="19">
      <t>スイシン</t>
    </rPh>
    <rPh sb="19" eb="22">
      <t>ジギョウヒ</t>
    </rPh>
    <rPh sb="23" eb="25">
      <t>シュシュ</t>
    </rPh>
    <rPh sb="26" eb="28">
      <t>ソウコウ</t>
    </rPh>
    <rPh sb="39" eb="40">
      <t>カカ</t>
    </rPh>
    <rPh sb="41" eb="44">
      <t>ギジュツテキ</t>
    </rPh>
    <rPh sb="44" eb="46">
      <t>シヨウ</t>
    </rPh>
    <rPh sb="47" eb="49">
      <t>チョウサ</t>
    </rPh>
    <phoneticPr fontId="16"/>
  </si>
  <si>
    <t>令和元年11月1日</t>
    <rPh sb="0" eb="2">
      <t>レイワ</t>
    </rPh>
    <rPh sb="2" eb="4">
      <t>ガンネン</t>
    </rPh>
    <rPh sb="6" eb="7">
      <t>ガツ</t>
    </rPh>
    <rPh sb="8" eb="9">
      <t>ニチ</t>
    </rPh>
    <phoneticPr fontId="5"/>
  </si>
  <si>
    <t>令和元年度放射線対策委託費（被ばく傷病者への対応のための研修）事業</t>
    <rPh sb="0" eb="2">
      <t>レイワ</t>
    </rPh>
    <rPh sb="2" eb="5">
      <t>ガンネンド</t>
    </rPh>
    <rPh sb="5" eb="7">
      <t>ホウシャ</t>
    </rPh>
    <rPh sb="7" eb="8">
      <t>セン</t>
    </rPh>
    <rPh sb="8" eb="10">
      <t>タイサク</t>
    </rPh>
    <rPh sb="10" eb="12">
      <t>イタク</t>
    </rPh>
    <rPh sb="12" eb="13">
      <t>ヒ</t>
    </rPh>
    <rPh sb="14" eb="15">
      <t>ヒ</t>
    </rPh>
    <rPh sb="17" eb="20">
      <t>ショウビョウシャ</t>
    </rPh>
    <rPh sb="22" eb="24">
      <t>タイオウ</t>
    </rPh>
    <rPh sb="28" eb="30">
      <t>ケンシュウ</t>
    </rPh>
    <rPh sb="31" eb="33">
      <t>ジギョウ</t>
    </rPh>
    <phoneticPr fontId="14"/>
  </si>
  <si>
    <t>平成31年度核物質防護研修会開催支援業務（現地ロジスティック業務等）</t>
  </si>
  <si>
    <t>一般競争（最低価格落札方式）</t>
    <rPh sb="5" eb="7">
      <t>サイテイ</t>
    </rPh>
    <rPh sb="7" eb="9">
      <t>カカク</t>
    </rPh>
    <rPh sb="9" eb="11">
      <t>ラクサツ</t>
    </rPh>
    <rPh sb="11" eb="13">
      <t>ホウシキ</t>
    </rPh>
    <phoneticPr fontId="1"/>
  </si>
  <si>
    <t>令和元年度放射線測定器（CsIシンチレ-ション方式サ-ベイメ-タ　PA-1000H：堀場製作所製）の点検校正業務</t>
  </si>
  <si>
    <t>公益財団法人放射線計測協会
茨城県那珂郡東海村白方白根2番地の4</t>
  </si>
  <si>
    <t>4050005010671</t>
  </si>
  <si>
    <t>平成３１年度原子力施設における火災防護に関する研修に係る支援業務</t>
  </si>
  <si>
    <t>平成３１年度放射線測定及び放射線防護研修</t>
  </si>
  <si>
    <t>令和元年度ジルカロイ－４に含まれる微量元素に係る分析試験</t>
  </si>
  <si>
    <t xml:space="preserve">6040005001380 </t>
  </si>
  <si>
    <t>令和元年度放射性同位元素等の取扱い研修</t>
  </si>
  <si>
    <t>7010005018674</t>
  </si>
  <si>
    <t>令和元年度諸外国の再処理施設における廃止措置事例の調査</t>
  </si>
  <si>
    <t>公益財団法人原子力バックエンド推進センター
東京都港区虎ノ門１丁目７番６号升本ビル</t>
  </si>
  <si>
    <t xml:space="preserve">9010405002771 </t>
  </si>
  <si>
    <t>令和元年度核種分析手法の妥当性評価に係る調査</t>
  </si>
  <si>
    <t>公益法人に対する競争入札による契約の見直しの状況（物品・役務等）</t>
    <phoneticPr fontId="1"/>
  </si>
  <si>
    <t>点検結果
（見直す場合はその内容）</t>
    <rPh sb="0" eb="2">
      <t>テンケン</t>
    </rPh>
    <rPh sb="2" eb="4">
      <t>ケッカ</t>
    </rPh>
    <rPh sb="6" eb="8">
      <t>ミナオ</t>
    </rPh>
    <rPh sb="9" eb="11">
      <t>バアイ</t>
    </rPh>
    <rPh sb="14" eb="16">
      <t>ナイヨウ</t>
    </rPh>
    <phoneticPr fontId="1"/>
  </si>
  <si>
    <t>応札・応募者数（者）</t>
    <rPh sb="8" eb="9">
      <t>シャ</t>
    </rPh>
    <phoneticPr fontId="1"/>
  </si>
  <si>
    <t>継続支出の有無</t>
    <rPh sb="0" eb="2">
      <t>ケイゾク</t>
    </rPh>
    <rPh sb="2" eb="4">
      <t>シシュツ</t>
    </rPh>
    <rPh sb="5" eb="7">
      <t>ウム</t>
    </rPh>
    <phoneticPr fontId="1"/>
  </si>
  <si>
    <t>原子力規制庁</t>
    <rPh sb="0" eb="3">
      <t>ゲンシリョク</t>
    </rPh>
    <rPh sb="3" eb="6">
      <t>キセイチョウ</t>
    </rPh>
    <phoneticPr fontId="1"/>
  </si>
  <si>
    <t>公益財団法人原子力安全研究協会
東京都港区新橋5丁目18番7号</t>
    <rPh sb="0" eb="2">
      <t>コウエキ</t>
    </rPh>
    <rPh sb="2" eb="4">
      <t>ザイダン</t>
    </rPh>
    <rPh sb="4" eb="6">
      <t>ホウジン</t>
    </rPh>
    <rPh sb="6" eb="9">
      <t>ゲンシリョク</t>
    </rPh>
    <rPh sb="9" eb="11">
      <t>アンゼン</t>
    </rPh>
    <rPh sb="11" eb="13">
      <t>ケンキュウ</t>
    </rPh>
    <rPh sb="13" eb="15">
      <t>キョウカイ</t>
    </rPh>
    <phoneticPr fontId="10"/>
  </si>
  <si>
    <t>平成３1年度においては、仕様書の記載を明確化する、公告期間を十分に確保する、入札が可能と思われる事業者に対し当該事業の入札情報の周知を行う等を行い、競争性、公平性の確保に努めた。</t>
  </si>
  <si>
    <t>有</t>
    <rPh sb="0" eb="1">
      <t>ア</t>
    </rPh>
    <phoneticPr fontId="1"/>
  </si>
  <si>
    <t>支出負担行為担当官
原子力規制委員会原子力規制庁
長官官房参事官　伊藤 隆行
東京都港区六本木1-9-9</t>
    <rPh sb="33" eb="35">
      <t>イトウ</t>
    </rPh>
    <rPh sb="36" eb="38">
      <t>タカユキ</t>
    </rPh>
    <phoneticPr fontId="2"/>
  </si>
  <si>
    <t>平成31年度放射線対策委託費（国際放射線防護調査）事業</t>
    <rPh sb="15" eb="17">
      <t>コクサイ</t>
    </rPh>
    <rPh sb="17" eb="20">
      <t>ホウシャセン</t>
    </rPh>
    <rPh sb="20" eb="22">
      <t>ボウゴ</t>
    </rPh>
    <rPh sb="22" eb="24">
      <t>チョウサ</t>
    </rPh>
    <phoneticPr fontId="5"/>
  </si>
  <si>
    <t>平成31年度放射線対策委託費（放射能測定法シリーズ改訂）事業</t>
    <rPh sb="4" eb="5">
      <t>ネン</t>
    </rPh>
    <phoneticPr fontId="10"/>
  </si>
  <si>
    <t>公益財団法人日本分析センター
千葉県千葉市稲毛区山王町295番地の3</t>
    <rPh sb="0" eb="2">
      <t>コウエキ</t>
    </rPh>
    <rPh sb="2" eb="6">
      <t>ザイダンホウジン</t>
    </rPh>
    <rPh sb="6" eb="8">
      <t>ニホン</t>
    </rPh>
    <rPh sb="8" eb="10">
      <t>ブンセキ</t>
    </rPh>
    <phoneticPr fontId="10"/>
  </si>
  <si>
    <t>平成31年度原子力施設等防災対策等委託費（放射線監視結果収集）事業</t>
    <rPh sb="21" eb="24">
      <t>ホウシャセン</t>
    </rPh>
    <rPh sb="24" eb="26">
      <t>カンシ</t>
    </rPh>
    <rPh sb="26" eb="28">
      <t>ケッカ</t>
    </rPh>
    <rPh sb="28" eb="30">
      <t>シュウシュウ</t>
    </rPh>
    <rPh sb="31" eb="33">
      <t>ジギョウ</t>
    </rPh>
    <phoneticPr fontId="5"/>
  </si>
  <si>
    <t>平成31年度放射性物質測定調査委託費（東京湾環境放射能調査）事業</t>
    <rPh sb="0" eb="2">
      <t>ヘイセイ</t>
    </rPh>
    <rPh sb="4" eb="6">
      <t>ネンド</t>
    </rPh>
    <rPh sb="6" eb="9">
      <t>ホウシャセイ</t>
    </rPh>
    <rPh sb="9" eb="11">
      <t>ブッシツ</t>
    </rPh>
    <rPh sb="11" eb="13">
      <t>ソクテイ</t>
    </rPh>
    <rPh sb="13" eb="15">
      <t>チョウサ</t>
    </rPh>
    <rPh sb="15" eb="18">
      <t>イタクヒ</t>
    </rPh>
    <rPh sb="19" eb="21">
      <t>トウキョウ</t>
    </rPh>
    <rPh sb="21" eb="22">
      <t>ワン</t>
    </rPh>
    <rPh sb="22" eb="24">
      <t>カンキョウ</t>
    </rPh>
    <rPh sb="24" eb="27">
      <t>ホウシャノウ</t>
    </rPh>
    <rPh sb="27" eb="29">
      <t>チョウサ</t>
    </rPh>
    <rPh sb="30" eb="32">
      <t>ジギョウ</t>
    </rPh>
    <phoneticPr fontId="10"/>
  </si>
  <si>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10"/>
  </si>
  <si>
    <t>令和元年度放射線対策委託費（放射線管理に係る実用量の測定等の実態調査）事業</t>
    <rPh sb="0" eb="2">
      <t>レイワ</t>
    </rPh>
    <rPh sb="2" eb="5">
      <t>ガンネンド</t>
    </rPh>
    <rPh sb="5" eb="8">
      <t>ホウシャセン</t>
    </rPh>
    <rPh sb="8" eb="10">
      <t>タイサク</t>
    </rPh>
    <rPh sb="10" eb="12">
      <t>イタク</t>
    </rPh>
    <rPh sb="12" eb="13">
      <t>ヒ</t>
    </rPh>
    <rPh sb="35" eb="37">
      <t>ジギョウ</t>
    </rPh>
    <phoneticPr fontId="2"/>
  </si>
  <si>
    <t>令和元年度においては、仕様書の記載を明確化する、公告期間を十分に確保する、入札が可能と思われる事業者に対し当該事業の入札情報の周知を行う等を行い、競争性、公平性の確保に努めた。</t>
    <rPh sb="0" eb="2">
      <t>レイワ</t>
    </rPh>
    <rPh sb="2" eb="3">
      <t>ガン</t>
    </rPh>
    <phoneticPr fontId="1"/>
  </si>
  <si>
    <t>令和元年度放射線安全規制研究戦略的推進事業費（種々の走行モニタリングシステムに係る技術的仕様の調査）事業</t>
    <rPh sb="5" eb="8">
      <t>ホウシャセン</t>
    </rPh>
    <rPh sb="8" eb="10">
      <t>アンゼン</t>
    </rPh>
    <rPh sb="10" eb="12">
      <t>キセイ</t>
    </rPh>
    <rPh sb="12" eb="14">
      <t>ケンキュウ</t>
    </rPh>
    <rPh sb="14" eb="16">
      <t>センリャク</t>
    </rPh>
    <rPh sb="16" eb="17">
      <t>テキ</t>
    </rPh>
    <rPh sb="17" eb="19">
      <t>スイシン</t>
    </rPh>
    <rPh sb="19" eb="22">
      <t>ジギョウヒ</t>
    </rPh>
    <rPh sb="23" eb="25">
      <t>シュシュ</t>
    </rPh>
    <rPh sb="26" eb="28">
      <t>ソウコウ</t>
    </rPh>
    <rPh sb="39" eb="40">
      <t>カカ</t>
    </rPh>
    <rPh sb="41" eb="44">
      <t>ギジュツテキ</t>
    </rPh>
    <rPh sb="44" eb="46">
      <t>シヨウ</t>
    </rPh>
    <rPh sb="47" eb="49">
      <t>チョウサ</t>
    </rPh>
    <phoneticPr fontId="2"/>
  </si>
  <si>
    <t>令和元年度放射線対策委託費（被ばく傷病者への対応のための研修）事業</t>
    <rPh sb="0" eb="2">
      <t>レイワ</t>
    </rPh>
    <rPh sb="2" eb="5">
      <t>ガンネンド</t>
    </rPh>
    <rPh sb="5" eb="7">
      <t>ホウシャ</t>
    </rPh>
    <rPh sb="7" eb="8">
      <t>セン</t>
    </rPh>
    <rPh sb="8" eb="10">
      <t>タイサク</t>
    </rPh>
    <rPh sb="10" eb="12">
      <t>イタク</t>
    </rPh>
    <rPh sb="12" eb="13">
      <t>ヒ</t>
    </rPh>
    <rPh sb="14" eb="15">
      <t>ヒ</t>
    </rPh>
    <rPh sb="17" eb="20">
      <t>ショウビョウシャ</t>
    </rPh>
    <rPh sb="22" eb="24">
      <t>タイオウ</t>
    </rPh>
    <rPh sb="28" eb="30">
      <t>ケンシュウ</t>
    </rPh>
    <rPh sb="31" eb="33">
      <t>ジギョウ</t>
    </rPh>
    <phoneticPr fontId="3"/>
  </si>
  <si>
    <t>公益法人に対する随意契約の見直しの状況（物品・役務等）</t>
    <phoneticPr fontId="1"/>
  </si>
  <si>
    <t>平成31年度原子力施設等防災対策等委託費（低線量放射線による人体への影響に関する疫学的調査）事業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13"/>
  </si>
  <si>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10"/>
  </si>
  <si>
    <t>公財</t>
    <rPh sb="0" eb="2">
      <t>コウザイ</t>
    </rPh>
    <phoneticPr fontId="13"/>
  </si>
  <si>
    <t>放射線従事者中央登録センターを運営することにより放射線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おり、本事業を実施できるのは同協会のみである。そのため、見直しを行うことは困難である。</t>
    <rPh sb="179" eb="181">
      <t>ミナオ</t>
    </rPh>
    <rPh sb="183" eb="184">
      <t>オコナ</t>
    </rPh>
    <rPh sb="188" eb="190">
      <t>コンナン</t>
    </rPh>
    <phoneticPr fontId="1"/>
  </si>
  <si>
    <t>平成31年度保障措置業務委託費（保障措置に関する情報処理業務）事業</t>
    <rPh sb="0" eb="2">
      <t>ヘイセイ</t>
    </rPh>
    <rPh sb="4" eb="6">
      <t>ネンド</t>
    </rPh>
    <rPh sb="6" eb="10">
      <t>ホショウソチ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13"/>
  </si>
  <si>
    <t>公益財団法人核物質管理センター
東京都台東区東上野1丁目28番9号</t>
    <rPh sb="0" eb="2">
      <t>コウエキ</t>
    </rPh>
    <rPh sb="2" eb="4">
      <t>ザイダン</t>
    </rPh>
    <rPh sb="4" eb="6">
      <t>ホウジン</t>
    </rPh>
    <rPh sb="6" eb="7">
      <t>カク</t>
    </rPh>
    <rPh sb="7" eb="9">
      <t>ブッシツ</t>
    </rPh>
    <rPh sb="9" eb="11">
      <t>カンリ</t>
    </rPh>
    <phoneticPr fontId="3"/>
  </si>
  <si>
    <t>当該機関は、指定情報処理機関として、核原料物質、核燃料物質及び原子炉の規制に関する法律第61条の11に基づく指定を受けている唯一の機関であるため、現時点において見直しを行うことは困難である。</t>
  </si>
  <si>
    <t>平成31年度放射性物質測定調査委託費（IAEAとの試験所間比較分析の実施）事業</t>
    <rPh sb="37" eb="39">
      <t>ジギョウ</t>
    </rPh>
    <phoneticPr fontId="13"/>
  </si>
  <si>
    <t>本事業にはＩＡＥＡが主導するALMERA Networkのメンバーを参画させるとの方針がＩＡＥＡとの協議において示されたことから、本件の実施機関として我が国では唯一のALMERA Network参加機関である公益財団法人日本分析センターを選定する必要があるため、現時点において見直しを行うことは困難である。</t>
    <rPh sb="0" eb="1">
      <t>ホン</t>
    </rPh>
    <rPh sb="1" eb="3">
      <t>ジギョウ</t>
    </rPh>
    <phoneticPr fontId="1"/>
  </si>
  <si>
    <t>平成31年度原子力施設等防災対策等委託費（モニタリング実務研修）事業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13"/>
  </si>
  <si>
    <t>公益財団法人
原子力安全技術センター
東京都文京区白山5-1-3-101</t>
    <rPh sb="0" eb="2">
      <t>コウエキ</t>
    </rPh>
    <rPh sb="2" eb="6">
      <t>ザイダンホウジン</t>
    </rPh>
    <rPh sb="7" eb="10">
      <t>ゲンシリョク</t>
    </rPh>
    <rPh sb="10" eb="12">
      <t>アンゼン</t>
    </rPh>
    <rPh sb="12" eb="14">
      <t>ギジュツ</t>
    </rPh>
    <phoneticPr fontId="3"/>
  </si>
  <si>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</si>
  <si>
    <t>平成31年度原子力施設等防災対策等委託費（環境放射能水準調査（放射能分析））事業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13"/>
  </si>
  <si>
    <t>特殊な技術又等が不可欠な事業であることを鑑み入札可能性調査を実施した。引き続き同様の取組を実施し、一者応札の改善に取り組むものとする。</t>
  </si>
  <si>
    <t>平成31年度原子力施設等防災対策等委託費（環境放射能分析研修）事業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ブンセキ</t>
    </rPh>
    <rPh sb="28" eb="30">
      <t>ケンシュウ</t>
    </rPh>
    <rPh sb="31" eb="33">
      <t>ジギョウ</t>
    </rPh>
    <phoneticPr fontId="13"/>
  </si>
  <si>
    <t>平成31年度原子力施設等防災対策等委託費（海洋環境における放射能調査及び総合評価）事業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13"/>
  </si>
  <si>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3"/>
  </si>
  <si>
    <t>平成31年度放射能測定調査委託費（放射能測定調査）事業</t>
    <rPh sb="6" eb="9">
      <t>ホウシャノウ</t>
    </rPh>
    <phoneticPr fontId="13"/>
  </si>
  <si>
    <t>令和元年度原子力施設等防災対策等委託費（緊急時放射線モニタリング情報共有システムの機能拡充）事業</t>
    <rPh sb="0" eb="2">
      <t>レイワ</t>
    </rPh>
    <rPh sb="2" eb="5">
      <t>ガンネンド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3" eb="26">
      <t>ホウシャセン</t>
    </rPh>
    <rPh sb="32" eb="34">
      <t>ジョウホウ</t>
    </rPh>
    <rPh sb="34" eb="36">
      <t>キョウユウ</t>
    </rPh>
    <rPh sb="41" eb="43">
      <t>キノウ</t>
    </rPh>
    <rPh sb="43" eb="45">
      <t>カクジュウ</t>
    </rPh>
    <rPh sb="46" eb="48">
      <t>ジギョウ</t>
    </rPh>
    <phoneticPr fontId="3"/>
  </si>
  <si>
    <t>公益財団法人原子力安全技術センター
東京都文京区白山5-1-3-101</t>
    <rPh sb="0" eb="2">
      <t>コウエキ</t>
    </rPh>
    <rPh sb="2" eb="6">
      <t>ザイダンホウジン</t>
    </rPh>
    <rPh sb="6" eb="9">
      <t>ゲンシリョク</t>
    </rPh>
    <rPh sb="9" eb="11">
      <t>アンゼン</t>
    </rPh>
    <rPh sb="11" eb="13">
      <t>ギジュツ</t>
    </rPh>
    <phoneticPr fontId="3"/>
  </si>
  <si>
    <t>本件は、設計・構築及び導入に携わってきた公益財団法人原子力安全技術センター1社のみが、保守作業を実施でき、かつ、不測の事態が生じた場合に対応しうる唯一の事業者であることから、見直しを行うことは困難である。</t>
  </si>
  <si>
    <t>公益財団法人核物質管理センター</t>
  </si>
  <si>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</si>
  <si>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</si>
  <si>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交付決定額</t>
    <rPh sb="0" eb="2">
      <t>コウフ</t>
    </rPh>
    <rPh sb="2" eb="4">
      <t>ケッテイ</t>
    </rPh>
    <rPh sb="4" eb="5">
      <t>ガク</t>
    </rPh>
    <phoneticPr fontId="1"/>
  </si>
  <si>
    <t>平成31年度保障措置業務交付金</t>
    <rPh sb="0" eb="2">
      <t>ヘイセイ</t>
    </rPh>
    <rPh sb="4" eb="6">
      <t>ネンド</t>
    </rPh>
    <rPh sb="6" eb="8">
      <t>ホショウ</t>
    </rPh>
    <rPh sb="8" eb="10">
      <t>ソチ</t>
    </rPh>
    <rPh sb="10" eb="12">
      <t>ギョウム</t>
    </rPh>
    <rPh sb="12" eb="15">
      <t>コウフキン</t>
    </rPh>
    <phoneticPr fontId="3"/>
  </si>
  <si>
    <t>公益財団法人　
核物質管理センター</t>
    <rPh sb="0" eb="2">
      <t>コウエキ</t>
    </rPh>
    <rPh sb="2" eb="4">
      <t>ザイダン</t>
    </rPh>
    <rPh sb="4" eb="6">
      <t>ホウジン</t>
    </rPh>
    <rPh sb="8" eb="9">
      <t>カク</t>
    </rPh>
    <rPh sb="9" eb="11">
      <t>ブッシツ</t>
    </rPh>
    <rPh sb="11" eb="13">
      <t>カンリ</t>
    </rPh>
    <phoneticPr fontId="6"/>
  </si>
  <si>
    <t>一般会計</t>
    <rPh sb="0" eb="2">
      <t>イッパン</t>
    </rPh>
    <rPh sb="2" eb="4">
      <t>カイケイ</t>
    </rPh>
    <phoneticPr fontId="6"/>
  </si>
  <si>
    <t>保障措置業務交付金</t>
    <rPh sb="0" eb="2">
      <t>ホショウ</t>
    </rPh>
    <rPh sb="2" eb="4">
      <t>ソチ</t>
    </rPh>
    <rPh sb="4" eb="6">
      <t>ギョウム</t>
    </rPh>
    <rPh sb="6" eb="9">
      <t>コウフキン</t>
    </rPh>
    <phoneticPr fontId="2"/>
  </si>
  <si>
    <r>
      <t>当該機関は、</t>
    </r>
    <r>
      <rPr>
        <sz val="11"/>
        <rFont val="ＭＳ Ｐゴシック"/>
        <family val="3"/>
        <charset val="128"/>
        <scheme val="minor"/>
      </rPr>
      <t>指定保障措置検査等実施機関として、核原料物質、核燃料物質及び原子炉の規制に関する法律第61条の23の2に基づく指定を受けている唯一の機関であり、現時点において見直しを行うことは困難である。</t>
    </r>
    <rPh sb="6" eb="8">
      <t>シテイ</t>
    </rPh>
    <rPh sb="47" eb="48">
      <t>リツ</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</si>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</sst>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411]ggge&quot;年&quot;m&quot;月&quot;d&quot;日&quot;;@"/>
    <numFmt numFmtId="178" formatCode="#,##0_);[Red]\(#,##0\)"/>
    <numFmt numFmtId="179" formatCode="0.0%"/>
    <numFmt numFmtId="180" formatCode="0_ "/>
    <numFmt numFmtId="181" formatCode="#,##0_ "/>
  </numFmts>
  <fonts count="19">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3"/>
      <charset val="128"/>
    </font>
    <font>
      <sz val="18"/>
      <color theme="3"/>
      <name val="ＭＳ Ｐゴシック"/>
      <family val="2"/>
      <charset val="128"/>
      <scheme val="major"/>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1"/>
      <color indexed="8"/>
      <name val="ＭＳ Ｐゴシック"/>
      <family val="3"/>
      <charset val="128"/>
    </font>
    <font>
      <sz val="11"/>
      <color theme="1"/>
      <name val="ＭＳ Ｐゴシック"/>
      <family val="3"/>
      <charset val="128"/>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4">
    <xf numFmtId="0" fontId="0" fillId="0" borderId="0" xfId="0">
      <alignment vertical="center"/>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0" xfId="0" applyFill="1" applyAlignment="1">
      <alignment vertical="center" wrapText="1"/>
    </xf>
    <xf numFmtId="178" fontId="0" fillId="0" borderId="0" xfId="0" applyNumberFormat="1" applyAlignment="1">
      <alignment horizontal="right" vertical="center" wrapText="1"/>
    </xf>
    <xf numFmtId="0" fontId="7" fillId="0" borderId="13" xfId="0" applyFont="1" applyFill="1" applyBorder="1" applyAlignment="1">
      <alignment horizontal="center" vertical="center" wrapText="1"/>
    </xf>
    <xf numFmtId="0" fontId="0" fillId="0" borderId="0" xfId="0"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178" fontId="7" fillId="0" borderId="4" xfId="1" applyNumberFormat="1" applyFont="1" applyFill="1" applyBorder="1" applyAlignment="1">
      <alignment horizontal="right" vertical="center" wrapText="1"/>
    </xf>
    <xf numFmtId="58" fontId="8" fillId="0" borderId="13"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178" fontId="0" fillId="0" borderId="0" xfId="0" applyNumberFormat="1" applyAlignment="1">
      <alignment horizontal="center" vertical="center" wrapText="1"/>
    </xf>
    <xf numFmtId="179" fontId="0" fillId="0" borderId="0" xfId="0" applyNumberFormat="1" applyAlignment="1">
      <alignment horizontal="center" vertical="center" wrapText="1"/>
    </xf>
    <xf numFmtId="0" fontId="6" fillId="0" borderId="4" xfId="0" applyFont="1" applyBorder="1" applyAlignment="1">
      <alignment horizontal="center" vertical="center" wrapText="1"/>
    </xf>
    <xf numFmtId="0" fontId="0" fillId="0" borderId="21" xfId="0" applyFill="1" applyBorder="1" applyAlignment="1">
      <alignment horizontal="center" vertical="center" wrapText="1"/>
    </xf>
    <xf numFmtId="0" fontId="0" fillId="0" borderId="29" xfId="0" applyFill="1" applyBorder="1" applyAlignment="1">
      <alignment horizontal="center" vertical="center" wrapText="1"/>
    </xf>
    <xf numFmtId="0" fontId="7" fillId="0" borderId="30" xfId="0" applyFont="1" applyFill="1" applyBorder="1" applyAlignment="1">
      <alignment vertical="center" wrapText="1"/>
    </xf>
    <xf numFmtId="177" fontId="9" fillId="0" borderId="1" xfId="0" applyNumberFormat="1" applyFont="1" applyFill="1" applyBorder="1" applyAlignment="1" applyProtection="1">
      <alignment horizontal="right" vertical="center" wrapText="1"/>
      <protection locked="0"/>
    </xf>
    <xf numFmtId="0" fontId="0" fillId="0" borderId="23" xfId="0" applyFill="1" applyBorder="1" applyAlignment="1">
      <alignment vertical="center" wrapText="1"/>
    </xf>
    <xf numFmtId="176" fontId="7" fillId="0" borderId="23" xfId="0" applyNumberFormat="1" applyFont="1" applyFill="1" applyBorder="1" applyAlignment="1">
      <alignment horizontal="center" vertical="center" wrapText="1"/>
    </xf>
    <xf numFmtId="0" fontId="6" fillId="0" borderId="23" xfId="0" applyFont="1" applyFill="1" applyBorder="1" applyAlignment="1">
      <alignment vertical="center" wrapText="1"/>
    </xf>
    <xf numFmtId="178" fontId="0" fillId="0" borderId="23" xfId="1" applyNumberFormat="1" applyFont="1" applyFill="1" applyBorder="1" applyAlignment="1">
      <alignment horizontal="center" vertical="center" wrapText="1"/>
    </xf>
    <xf numFmtId="179" fontId="0" fillId="0" borderId="23" xfId="1" applyNumberFormat="1" applyFont="1" applyFill="1" applyBorder="1" applyAlignment="1">
      <alignment horizontal="center" vertical="center" wrapText="1"/>
    </xf>
    <xf numFmtId="0" fontId="0" fillId="0" borderId="23" xfId="0"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9" xfId="0" applyFill="1" applyBorder="1" applyAlignment="1">
      <alignment vertical="center" wrapText="1"/>
    </xf>
    <xf numFmtId="38" fontId="7" fillId="0" borderId="23" xfId="1" applyFont="1" applyFill="1" applyBorder="1" applyAlignment="1">
      <alignment vertical="center" wrapText="1"/>
    </xf>
    <xf numFmtId="0" fontId="0" fillId="0" borderId="0" xfId="0" applyFill="1" applyAlignment="1">
      <alignment horizontal="center" vertical="center" wrapText="1"/>
    </xf>
    <xf numFmtId="179" fontId="0" fillId="0" borderId="0" xfId="0" applyNumberFormat="1" applyFill="1" applyAlignment="1">
      <alignment vertical="center" wrapText="1"/>
    </xf>
    <xf numFmtId="0" fontId="7" fillId="0" borderId="3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3" xfId="0"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179" fontId="7" fillId="0" borderId="23" xfId="0" applyNumberFormat="1" applyFont="1" applyFill="1" applyBorder="1" applyAlignment="1">
      <alignment horizontal="center" vertical="center" wrapText="1"/>
    </xf>
    <xf numFmtId="0" fontId="7" fillId="0" borderId="9" xfId="0" applyFont="1" applyFill="1" applyBorder="1" applyAlignment="1">
      <alignment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176" fontId="0" fillId="0" borderId="0" xfId="0" applyNumberFormat="1" applyFill="1" applyAlignment="1">
      <alignment horizontal="center" vertical="center"/>
    </xf>
    <xf numFmtId="178" fontId="0" fillId="0" borderId="0" xfId="0" applyNumberFormat="1" applyFill="1">
      <alignment vertical="center"/>
    </xf>
    <xf numFmtId="179" fontId="0" fillId="0" borderId="0" xfId="0" applyNumberFormat="1" applyFill="1">
      <alignment vertical="center"/>
    </xf>
    <xf numFmtId="49" fontId="0" fillId="0" borderId="0" xfId="0" applyNumberFormat="1" applyFill="1">
      <alignment vertical="center"/>
    </xf>
    <xf numFmtId="0" fontId="6" fillId="0" borderId="4" xfId="0" applyFont="1" applyFill="1" applyBorder="1" applyAlignment="1">
      <alignment vertical="center" wrapText="1"/>
    </xf>
    <xf numFmtId="0" fontId="18" fillId="0" borderId="6" xfId="0" applyFont="1" applyFill="1" applyBorder="1" applyAlignment="1">
      <alignment vertical="center" wrapText="1"/>
    </xf>
    <xf numFmtId="0" fontId="18" fillId="0" borderId="10"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58"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wrapText="1"/>
    </xf>
    <xf numFmtId="178" fontId="0" fillId="0" borderId="1" xfId="0" applyNumberFormat="1" applyFill="1" applyBorder="1" applyAlignment="1">
      <alignment horizontal="right" vertical="center" wrapText="1"/>
    </xf>
    <xf numFmtId="179" fontId="0" fillId="0" borderId="1" xfId="0" applyNumberFormat="1" applyFill="1" applyBorder="1" applyAlignment="1">
      <alignment horizontal="center" vertical="center" wrapText="1"/>
    </xf>
    <xf numFmtId="0" fontId="0" fillId="0" borderId="24" xfId="0" applyFill="1" applyBorder="1" applyAlignment="1">
      <alignment horizontal="center" vertical="center" wrapText="1"/>
    </xf>
    <xf numFmtId="49" fontId="0" fillId="0" borderId="1" xfId="0" applyNumberFormat="1" applyFill="1" applyBorder="1" applyAlignment="1">
      <alignment horizontal="center" vertical="center" wrapText="1"/>
    </xf>
    <xf numFmtId="177" fontId="0" fillId="0" borderId="0" xfId="0" applyNumberFormat="1" applyFill="1">
      <alignment vertical="center"/>
    </xf>
    <xf numFmtId="178" fontId="0" fillId="0" borderId="0" xfId="0" applyNumberFormat="1" applyFill="1" applyAlignment="1">
      <alignment horizontal="right" vertical="center"/>
    </xf>
    <xf numFmtId="0" fontId="6" fillId="0" borderId="22" xfId="0" applyFont="1" applyFill="1" applyBorder="1" applyAlignment="1">
      <alignment vertical="center" wrapText="1"/>
    </xf>
    <xf numFmtId="0" fontId="18" fillId="0" borderId="0" xfId="0" applyFont="1" applyFill="1" applyAlignment="1">
      <alignment vertical="center" wrapText="1"/>
    </xf>
    <xf numFmtId="0" fontId="18" fillId="0" borderId="33" xfId="0" applyFont="1" applyFill="1" applyBorder="1" applyAlignment="1">
      <alignment vertical="center" wrapText="1"/>
    </xf>
    <xf numFmtId="0" fontId="2" fillId="0" borderId="2" xfId="0" applyFont="1" applyFill="1" applyBorder="1" applyAlignment="1">
      <alignment horizontal="center" vertical="center"/>
    </xf>
    <xf numFmtId="177"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1" xfId="0" applyNumberFormat="1" applyFill="1" applyBorder="1" applyAlignment="1">
      <alignment horizontal="right" vertical="center"/>
    </xf>
    <xf numFmtId="17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24" xfId="0" applyFill="1" applyBorder="1" applyAlignment="1">
      <alignment horizontal="center" vertical="center"/>
    </xf>
    <xf numFmtId="0" fontId="6" fillId="0" borderId="4" xfId="0" applyFont="1" applyBorder="1" applyAlignment="1">
      <alignment vertical="center" wrapText="1"/>
    </xf>
    <xf numFmtId="0" fontId="6" fillId="0" borderId="13" xfId="0" applyFont="1" applyBorder="1" applyAlignment="1">
      <alignment vertical="center" wrapText="1"/>
    </xf>
    <xf numFmtId="0" fontId="17" fillId="0" borderId="6" xfId="0" applyFont="1" applyBorder="1" applyAlignment="1">
      <alignment vertical="center" wrapText="1"/>
    </xf>
    <xf numFmtId="0" fontId="17" fillId="0" borderId="10" xfId="0" applyFont="1" applyBorder="1" applyAlignment="1">
      <alignment vertical="center" wrapText="1"/>
    </xf>
    <xf numFmtId="0" fontId="0" fillId="0" borderId="29" xfId="0" applyBorder="1" applyAlignment="1">
      <alignment vertical="center" wrapText="1"/>
    </xf>
    <xf numFmtId="0" fontId="0" fillId="0" borderId="23" xfId="0" applyBorder="1" applyAlignment="1">
      <alignment horizontal="center" vertical="center" wrapText="1"/>
    </xf>
    <xf numFmtId="180" fontId="0" fillId="0" borderId="23" xfId="0" applyNumberFormat="1" applyBorder="1" applyAlignment="1">
      <alignment horizontal="center" vertical="center"/>
    </xf>
    <xf numFmtId="181" fontId="0" fillId="0" borderId="23" xfId="0" applyNumberFormat="1" applyBorder="1" applyAlignment="1">
      <alignment horizontal="center" vertical="center"/>
    </xf>
    <xf numFmtId="0" fontId="0" fillId="0" borderId="23" xfId="0"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34" xfId="0" applyBorder="1">
      <alignment vertical="center"/>
    </xf>
    <xf numFmtId="0" fontId="0" fillId="0" borderId="3" xfId="0" applyBorder="1">
      <alignment vertical="center"/>
    </xf>
    <xf numFmtId="0" fontId="0" fillId="0" borderId="17" xfId="0" applyBorder="1">
      <alignment vertical="center"/>
    </xf>
    <xf numFmtId="0" fontId="0" fillId="0" borderId="4" xfId="0" applyBorder="1">
      <alignment vertical="center"/>
    </xf>
    <xf numFmtId="0" fontId="0" fillId="0" borderId="13" xfId="0" applyBorder="1">
      <alignment vertical="center"/>
    </xf>
    <xf numFmtId="0" fontId="0" fillId="0" borderId="10" xfId="0" applyBorder="1">
      <alignment vertical="center"/>
    </xf>
    <xf numFmtId="0" fontId="2" fillId="0" borderId="0" xfId="0" applyFont="1" applyAlignment="1">
      <alignment horizontal="center" vertical="center" wrapText="1"/>
    </xf>
    <xf numFmtId="0" fontId="5"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8" fontId="6" fillId="0" borderId="8"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179" fontId="6" fillId="0" borderId="8" xfId="0" applyNumberFormat="1" applyFont="1" applyFill="1" applyBorder="1" applyAlignment="1">
      <alignment horizontal="center" vertical="center" wrapText="1"/>
    </xf>
    <xf numFmtId="179" fontId="6" fillId="0" borderId="6"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0" fillId="0" borderId="0" xfId="0" applyFill="1" applyAlignment="1">
      <alignment horizontal="center" vertical="center" wrapText="1"/>
    </xf>
    <xf numFmtId="179" fontId="6" fillId="0" borderId="8" xfId="0" applyNumberFormat="1" applyFont="1" applyBorder="1" applyAlignment="1">
      <alignment horizontal="center" vertical="center" wrapText="1"/>
    </xf>
    <xf numFmtId="179" fontId="6" fillId="0" borderId="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0" xfId="0" applyAlignment="1">
      <alignment horizontal="center" vertical="center" wrapText="1"/>
    </xf>
    <xf numFmtId="0" fontId="5"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178" fontId="6" fillId="0" borderId="8" xfId="0" applyNumberFormat="1" applyFont="1" applyBorder="1" applyAlignment="1">
      <alignment horizontal="center" vertical="center" wrapText="1"/>
    </xf>
    <xf numFmtId="178" fontId="6"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32" xfId="0" applyFont="1" applyBorder="1" applyAlignment="1">
      <alignment horizontal="center" vertical="center" wrapText="1"/>
    </xf>
    <xf numFmtId="0" fontId="5" fillId="0" borderId="18"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32" xfId="0" applyFont="1" applyFill="1" applyBorder="1" applyAlignment="1">
      <alignment horizontal="center" vertical="center" wrapText="1"/>
    </xf>
    <xf numFmtId="49" fontId="0" fillId="0" borderId="0" xfId="0" applyNumberFormat="1" applyFill="1" applyAlignment="1">
      <alignment horizontal="center" vertical="center" wrapText="1"/>
    </xf>
    <xf numFmtId="0" fontId="5"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Fill="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177" fontId="6" fillId="0" borderId="20" xfId="0" applyNumberFormat="1" applyFont="1" applyFill="1" applyBorder="1" applyAlignment="1">
      <alignment horizontal="center" vertical="center" wrapText="1"/>
    </xf>
    <xf numFmtId="177" fontId="6" fillId="0" borderId="22" xfId="0" applyNumberFormat="1" applyFont="1" applyFill="1" applyBorder="1" applyAlignment="1">
      <alignment horizontal="center" vertical="center" wrapText="1"/>
    </xf>
    <xf numFmtId="178" fontId="6" fillId="0" borderId="20" xfId="0" applyNumberFormat="1" applyFont="1" applyFill="1" applyBorder="1" applyAlignment="1">
      <alignment horizontal="center" vertical="center" wrapText="1"/>
    </xf>
    <xf numFmtId="178" fontId="6" fillId="0" borderId="22" xfId="0" applyNumberFormat="1" applyFont="1" applyFill="1" applyBorder="1" applyAlignment="1">
      <alignment horizontal="center" vertical="center" wrapText="1"/>
    </xf>
    <xf numFmtId="179" fontId="6" fillId="0" borderId="20" xfId="0" applyNumberFormat="1" applyFont="1" applyFill="1" applyBorder="1" applyAlignment="1">
      <alignment horizontal="center" vertical="center" wrapText="1"/>
    </xf>
    <xf numFmtId="179" fontId="6" fillId="0" borderId="22"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A2C0D7F8-74F2-47BC-BA12-45221E017766}"/>
            </a:ext>
          </a:extLst>
        </xdr:cNvPr>
        <xdr:cNvSpPr txBox="1"/>
      </xdr:nvSpPr>
      <xdr:spPr>
        <a:xfrm>
          <a:off x="171350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6F267602-8F20-41E0-A0FA-312A30055DE5}"/>
            </a:ext>
          </a:extLst>
        </xdr:cNvPr>
        <xdr:cNvSpPr txBox="1"/>
      </xdr:nvSpPr>
      <xdr:spPr>
        <a:xfrm>
          <a:off x="19590314" y="652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492359</xdr:colOff>
      <xdr:row>0</xdr:row>
      <xdr:rowOff>0</xdr:rowOff>
    </xdr:from>
    <xdr:ext cx="800732" cy="275717"/>
    <xdr:sp macro="" textlink="">
      <xdr:nvSpPr>
        <xdr:cNvPr id="2" name="テキスト ボックス 1">
          <a:extLst>
            <a:ext uri="{FF2B5EF4-FFF2-40B4-BE49-F238E27FC236}">
              <a16:creationId xmlns:a16="http://schemas.microsoft.com/office/drawing/2014/main" id="{869AAEA4-7DEE-40BD-B41A-7C7A70E882F1}"/>
            </a:ext>
          </a:extLst>
        </xdr:cNvPr>
        <xdr:cNvSpPr txBox="1"/>
      </xdr:nvSpPr>
      <xdr:spPr>
        <a:xfrm>
          <a:off x="21460059"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351CA7E8-9186-4DF9-9EDB-2D5CDB01A5AA}"/>
            </a:ext>
          </a:extLst>
        </xdr:cNvPr>
        <xdr:cNvSpPr txBox="1"/>
      </xdr:nvSpPr>
      <xdr:spPr>
        <a:xfrm>
          <a:off x="147010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E8D976FD-3703-494F-A97F-E11AA517776B}"/>
            </a:ext>
          </a:extLst>
        </xdr:cNvPr>
        <xdr:cNvSpPr txBox="1"/>
      </xdr:nvSpPr>
      <xdr:spPr>
        <a:xfrm>
          <a:off x="2062207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F8578E56-38A1-4C78-9813-39C8E23ED400}"/>
            </a:ext>
          </a:extLst>
        </xdr:cNvPr>
        <xdr:cNvSpPr txBox="1"/>
      </xdr:nvSpPr>
      <xdr:spPr>
        <a:xfrm>
          <a:off x="2087073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0860-6ECC-497B-A3F4-AAFADCC5BBA3}">
  <dimension ref="A1:J5"/>
  <sheetViews>
    <sheetView workbookViewId="0">
      <selection activeCell="A5" sqref="A5"/>
    </sheetView>
  </sheetViews>
  <sheetFormatPr defaultRowHeight="13.5"/>
  <cols>
    <col min="2" max="2" width="29.875" bestFit="1" customWidth="1"/>
    <col min="3" max="3" width="12.25" bestFit="1" customWidth="1"/>
    <col min="4" max="4" width="15.625" bestFit="1" customWidth="1"/>
    <col min="5" max="5" width="13.625" bestFit="1" customWidth="1"/>
    <col min="6" max="7" width="12.25" bestFit="1" customWidth="1"/>
    <col min="8" max="8" width="42.75" bestFit="1" customWidth="1"/>
  </cols>
  <sheetData>
    <row r="1" spans="1:10">
      <c r="A1" s="99" t="s">
        <v>8</v>
      </c>
      <c r="B1" s="99"/>
      <c r="C1" s="99"/>
      <c r="D1" s="99"/>
      <c r="E1" s="99"/>
      <c r="F1" s="99"/>
      <c r="G1" s="99"/>
      <c r="H1" s="99"/>
      <c r="I1" s="99"/>
      <c r="J1" s="99"/>
    </row>
    <row r="2" spans="1:10" ht="14.25" thickBot="1">
      <c r="A2" s="19"/>
      <c r="B2" s="14"/>
      <c r="C2" s="14"/>
      <c r="D2" s="5"/>
      <c r="E2" s="12"/>
      <c r="F2" s="19"/>
      <c r="G2" s="19"/>
      <c r="H2" s="19"/>
      <c r="I2" s="19"/>
      <c r="J2" s="19"/>
    </row>
    <row r="3" spans="1:10">
      <c r="A3" s="100" t="s">
        <v>13</v>
      </c>
      <c r="B3" s="102" t="s">
        <v>0</v>
      </c>
      <c r="C3" s="104" t="s">
        <v>10</v>
      </c>
      <c r="D3" s="106" t="s">
        <v>9</v>
      </c>
      <c r="E3" s="108" t="s">
        <v>20</v>
      </c>
      <c r="F3" s="104" t="s">
        <v>1</v>
      </c>
      <c r="G3" s="104" t="s">
        <v>4</v>
      </c>
      <c r="H3" s="110" t="s">
        <v>2</v>
      </c>
      <c r="I3" s="112" t="s">
        <v>5</v>
      </c>
      <c r="J3" s="113"/>
    </row>
    <row r="4" spans="1:10" ht="34.5" thickBot="1">
      <c r="A4" s="101"/>
      <c r="B4" s="103"/>
      <c r="C4" s="105"/>
      <c r="D4" s="107"/>
      <c r="E4" s="109"/>
      <c r="F4" s="105"/>
      <c r="G4" s="105"/>
      <c r="H4" s="111"/>
      <c r="I4" s="1" t="s">
        <v>3</v>
      </c>
      <c r="J4" s="2" t="s">
        <v>11</v>
      </c>
    </row>
    <row r="5" spans="1:10" ht="41.25" thickBot="1">
      <c r="A5" s="7" t="s">
        <v>21</v>
      </c>
      <c r="B5" s="16" t="s">
        <v>17</v>
      </c>
      <c r="C5" s="15" t="s">
        <v>18</v>
      </c>
      <c r="D5" s="9">
        <v>7010505002095</v>
      </c>
      <c r="E5" s="17">
        <v>3033191000</v>
      </c>
      <c r="F5" s="8" t="s">
        <v>14</v>
      </c>
      <c r="G5" s="8" t="s">
        <v>19</v>
      </c>
      <c r="H5" s="18">
        <v>43556</v>
      </c>
      <c r="I5" s="13" t="s">
        <v>6</v>
      </c>
      <c r="J5" s="10" t="s">
        <v>12</v>
      </c>
    </row>
  </sheetData>
  <mergeCells count="10">
    <mergeCell ref="A1:J1"/>
    <mergeCell ref="A3:A4"/>
    <mergeCell ref="B3:B4"/>
    <mergeCell ref="C3:C4"/>
    <mergeCell ref="D3:D4"/>
    <mergeCell ref="E3:E4"/>
    <mergeCell ref="F3:F4"/>
    <mergeCell ref="G3:G4"/>
    <mergeCell ref="H3:H4"/>
    <mergeCell ref="I3:J3"/>
  </mergeCells>
  <phoneticPr fontId="1"/>
  <dataValidations count="2">
    <dataValidation type="list" allowBlank="1" showInputMessage="1" showErrorMessage="1" sqref="J5" xr:uid="{B902B385-746B-49EA-8B7D-C314AE9D1359}">
      <formula1>$J$11:$J$13</formula1>
    </dataValidation>
    <dataValidation type="list" allowBlank="1" showInputMessage="1" showErrorMessage="1" sqref="I5" xr:uid="{7487EE88-C545-4F93-8C4D-6B8398B468C2}">
      <formula1>$I$11:$I$15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DC4C-44B8-4BAD-80F2-93675A8C64B6}">
  <dimension ref="A1:N22"/>
  <sheetViews>
    <sheetView zoomScale="85" zoomScaleNormal="85" workbookViewId="0">
      <selection activeCell="E9" sqref="E9"/>
    </sheetView>
  </sheetViews>
  <sheetFormatPr defaultRowHeight="13.5"/>
  <cols>
    <col min="1" max="1" width="13" style="47" bestFit="1" customWidth="1"/>
    <col min="2" max="2" width="43.375" style="47" customWidth="1"/>
    <col min="3" max="3" width="34.25" style="47" customWidth="1"/>
    <col min="4" max="4" width="16.5" style="47" bestFit="1" customWidth="1"/>
    <col min="5" max="5" width="28.875" style="47" bestFit="1" customWidth="1"/>
    <col min="6" max="6" width="15.625" style="47" bestFit="1" customWidth="1"/>
    <col min="7" max="7" width="22.25" style="47" customWidth="1"/>
    <col min="8" max="8" width="10.5" style="47" bestFit="1" customWidth="1"/>
    <col min="9" max="9" width="11.375" style="47" bestFit="1" customWidth="1"/>
    <col min="10" max="10" width="6" style="47" bestFit="1" customWidth="1"/>
    <col min="11" max="12" width="9" style="47"/>
    <col min="13" max="13" width="8.25" style="47" bestFit="1" customWidth="1"/>
    <col min="14" max="14" width="4.5" style="47" bestFit="1" customWidth="1"/>
    <col min="15" max="16384" width="9" style="47"/>
  </cols>
  <sheetData>
    <row r="1" spans="1:14" s="11" customFormat="1">
      <c r="A1" s="120" t="s">
        <v>72</v>
      </c>
      <c r="B1" s="120"/>
      <c r="C1" s="120"/>
      <c r="D1" s="120"/>
      <c r="E1" s="120"/>
      <c r="F1" s="120"/>
      <c r="G1" s="120"/>
      <c r="H1" s="120"/>
      <c r="I1" s="120"/>
      <c r="J1" s="120"/>
      <c r="K1" s="120"/>
      <c r="L1" s="120"/>
      <c r="M1" s="120"/>
      <c r="N1" s="120"/>
    </row>
    <row r="2" spans="1:14" s="11" customFormat="1" ht="14.25" thickBot="1">
      <c r="A2" s="38"/>
      <c r="B2" s="38"/>
      <c r="F2" s="38"/>
      <c r="G2" s="38"/>
      <c r="J2" s="39"/>
      <c r="K2" s="38"/>
      <c r="L2" s="38"/>
      <c r="M2" s="38"/>
    </row>
    <row r="3" spans="1:14" s="11" customFormat="1">
      <c r="A3" s="100" t="s">
        <v>13</v>
      </c>
      <c r="B3" s="102" t="s">
        <v>23</v>
      </c>
      <c r="C3" s="104" t="s">
        <v>24</v>
      </c>
      <c r="D3" s="104" t="s">
        <v>25</v>
      </c>
      <c r="E3" s="104" t="s">
        <v>26</v>
      </c>
      <c r="F3" s="104" t="s">
        <v>9</v>
      </c>
      <c r="G3" s="104" t="s">
        <v>73</v>
      </c>
      <c r="H3" s="104" t="s">
        <v>28</v>
      </c>
      <c r="I3" s="104" t="s">
        <v>29</v>
      </c>
      <c r="J3" s="114" t="s">
        <v>30</v>
      </c>
      <c r="K3" s="112" t="s">
        <v>5</v>
      </c>
      <c r="L3" s="116"/>
      <c r="M3" s="117"/>
      <c r="N3" s="118" t="s">
        <v>32</v>
      </c>
    </row>
    <row r="4" spans="1:14" s="11" customFormat="1" ht="34.5" thickBot="1">
      <c r="A4" s="101"/>
      <c r="B4" s="103"/>
      <c r="C4" s="105"/>
      <c r="D4" s="105"/>
      <c r="E4" s="105"/>
      <c r="F4" s="105"/>
      <c r="G4" s="105"/>
      <c r="H4" s="105"/>
      <c r="I4" s="105"/>
      <c r="J4" s="115"/>
      <c r="K4" s="1" t="s">
        <v>3</v>
      </c>
      <c r="L4" s="1" t="s">
        <v>11</v>
      </c>
      <c r="M4" s="1" t="s">
        <v>33</v>
      </c>
      <c r="N4" s="119"/>
    </row>
    <row r="5" spans="1:14" s="11" customFormat="1" ht="54">
      <c r="A5" s="40" t="s">
        <v>21</v>
      </c>
      <c r="B5" s="41" t="s">
        <v>74</v>
      </c>
      <c r="C5" s="26" t="s">
        <v>76</v>
      </c>
      <c r="D5" s="27">
        <v>43556</v>
      </c>
      <c r="E5" s="42" t="s">
        <v>42</v>
      </c>
      <c r="F5" s="43">
        <v>1010405009411</v>
      </c>
      <c r="G5" s="44" t="s">
        <v>77</v>
      </c>
      <c r="H5" s="44">
        <v>24977873</v>
      </c>
      <c r="I5" s="37">
        <v>24844564</v>
      </c>
      <c r="J5" s="45">
        <v>0.99470000000000003</v>
      </c>
      <c r="K5" s="6" t="s">
        <v>6</v>
      </c>
      <c r="L5" s="6" t="s">
        <v>12</v>
      </c>
      <c r="M5" s="6">
        <v>1</v>
      </c>
      <c r="N5" s="46"/>
    </row>
    <row r="6" spans="1:14" s="11" customFormat="1" ht="54">
      <c r="A6" s="40" t="s">
        <v>21</v>
      </c>
      <c r="B6" s="41" t="s">
        <v>78</v>
      </c>
      <c r="C6" s="26" t="s">
        <v>79</v>
      </c>
      <c r="D6" s="27">
        <v>43563</v>
      </c>
      <c r="E6" s="42" t="s">
        <v>42</v>
      </c>
      <c r="F6" s="43">
        <v>1010405009411</v>
      </c>
      <c r="G6" s="44" t="s">
        <v>77</v>
      </c>
      <c r="H6" s="44">
        <v>17067909</v>
      </c>
      <c r="I6" s="37">
        <v>16922750</v>
      </c>
      <c r="J6" s="45">
        <v>0.99149520893274035</v>
      </c>
      <c r="K6" s="6" t="s">
        <v>6</v>
      </c>
      <c r="L6" s="6" t="s">
        <v>12</v>
      </c>
      <c r="M6" s="6">
        <v>1</v>
      </c>
      <c r="N6" s="46"/>
    </row>
    <row r="7" spans="1:14" s="11" customFormat="1" ht="54">
      <c r="A7" s="40" t="s">
        <v>21</v>
      </c>
      <c r="B7" s="41" t="s">
        <v>80</v>
      </c>
      <c r="C7" s="26" t="s">
        <v>79</v>
      </c>
      <c r="D7" s="27">
        <v>43556</v>
      </c>
      <c r="E7" s="42" t="s">
        <v>42</v>
      </c>
      <c r="F7" s="43">
        <v>1010405009411</v>
      </c>
      <c r="G7" s="44" t="s">
        <v>77</v>
      </c>
      <c r="H7" s="44">
        <v>32436630</v>
      </c>
      <c r="I7" s="37">
        <v>30312250</v>
      </c>
      <c r="J7" s="45">
        <v>0.93450675979594677</v>
      </c>
      <c r="K7" s="6" t="s">
        <v>6</v>
      </c>
      <c r="L7" s="6" t="s">
        <v>12</v>
      </c>
      <c r="M7" s="6">
        <v>1</v>
      </c>
      <c r="N7" s="46"/>
    </row>
    <row r="8" spans="1:14" s="11" customFormat="1" ht="54">
      <c r="A8" s="40" t="s">
        <v>21</v>
      </c>
      <c r="B8" s="41" t="s">
        <v>81</v>
      </c>
      <c r="C8" s="26" t="s">
        <v>79</v>
      </c>
      <c r="D8" s="27">
        <v>43556</v>
      </c>
      <c r="E8" s="42" t="s">
        <v>46</v>
      </c>
      <c r="F8" s="43">
        <v>6040005001380</v>
      </c>
      <c r="G8" s="44" t="s">
        <v>77</v>
      </c>
      <c r="H8" s="44">
        <v>21445420</v>
      </c>
      <c r="I8" s="37">
        <v>21384000</v>
      </c>
      <c r="J8" s="45">
        <v>0.99713598521269342</v>
      </c>
      <c r="K8" s="6" t="s">
        <v>6</v>
      </c>
      <c r="L8" s="6" t="s">
        <v>12</v>
      </c>
      <c r="M8" s="6">
        <v>1</v>
      </c>
      <c r="N8" s="46"/>
    </row>
    <row r="9" spans="1:14" s="11" customFormat="1" ht="54">
      <c r="A9" s="40" t="s">
        <v>21</v>
      </c>
      <c r="B9" s="41" t="s">
        <v>82</v>
      </c>
      <c r="C9" s="26" t="s">
        <v>79</v>
      </c>
      <c r="D9" s="27">
        <v>43556</v>
      </c>
      <c r="E9" s="42" t="s">
        <v>46</v>
      </c>
      <c r="F9" s="43">
        <v>6040005001380</v>
      </c>
      <c r="G9" s="44" t="s">
        <v>77</v>
      </c>
      <c r="H9" s="44">
        <v>154926042</v>
      </c>
      <c r="I9" s="37">
        <v>151200000</v>
      </c>
      <c r="J9" s="45">
        <v>0.97594954371841502</v>
      </c>
      <c r="K9" s="6" t="s">
        <v>6</v>
      </c>
      <c r="L9" s="6" t="s">
        <v>12</v>
      </c>
      <c r="M9" s="6">
        <v>1</v>
      </c>
      <c r="N9" s="46"/>
    </row>
    <row r="10" spans="1:14" s="11" customFormat="1" ht="54">
      <c r="A10" s="40" t="s">
        <v>21</v>
      </c>
      <c r="B10" s="41" t="s">
        <v>83</v>
      </c>
      <c r="C10" s="26" t="s">
        <v>79</v>
      </c>
      <c r="D10" s="27">
        <v>43556</v>
      </c>
      <c r="E10" s="42" t="s">
        <v>46</v>
      </c>
      <c r="F10" s="43">
        <v>6040005001380</v>
      </c>
      <c r="G10" s="44" t="s">
        <v>77</v>
      </c>
      <c r="H10" s="44">
        <v>59307068</v>
      </c>
      <c r="I10" s="37">
        <v>57240000</v>
      </c>
      <c r="J10" s="45">
        <v>0.96514634646919317</v>
      </c>
      <c r="K10" s="6" t="s">
        <v>6</v>
      </c>
      <c r="L10" s="6" t="s">
        <v>12</v>
      </c>
      <c r="M10" s="6">
        <v>1</v>
      </c>
      <c r="N10" s="46"/>
    </row>
    <row r="11" spans="1:14" s="11" customFormat="1" ht="54">
      <c r="A11" s="40" t="s">
        <v>21</v>
      </c>
      <c r="B11" s="41" t="s">
        <v>84</v>
      </c>
      <c r="C11" s="26" t="s">
        <v>79</v>
      </c>
      <c r="D11" s="27">
        <v>43556</v>
      </c>
      <c r="E11" s="42" t="s">
        <v>85</v>
      </c>
      <c r="F11" s="43">
        <v>4011105005400</v>
      </c>
      <c r="G11" s="44" t="s">
        <v>77</v>
      </c>
      <c r="H11" s="44">
        <v>33877598</v>
      </c>
      <c r="I11" s="37">
        <v>32400000</v>
      </c>
      <c r="J11" s="45">
        <v>0.95638421590574396</v>
      </c>
      <c r="K11" s="6" t="s">
        <v>6</v>
      </c>
      <c r="L11" s="6" t="s">
        <v>12</v>
      </c>
      <c r="M11" s="6">
        <v>1</v>
      </c>
      <c r="N11" s="46"/>
    </row>
    <row r="12" spans="1:14" s="11" customFormat="1" ht="54">
      <c r="A12" s="40" t="s">
        <v>21</v>
      </c>
      <c r="B12" s="41" t="s">
        <v>86</v>
      </c>
      <c r="C12" s="26" t="s">
        <v>87</v>
      </c>
      <c r="D12" s="27" t="s">
        <v>88</v>
      </c>
      <c r="E12" s="42" t="s">
        <v>42</v>
      </c>
      <c r="F12" s="43">
        <v>1010405009411</v>
      </c>
      <c r="G12" s="44" t="s">
        <v>77</v>
      </c>
      <c r="H12" s="44">
        <v>8036018</v>
      </c>
      <c r="I12" s="37">
        <v>7641865</v>
      </c>
      <c r="J12" s="45">
        <v>0.95095170269653451</v>
      </c>
      <c r="K12" s="6" t="s">
        <v>6</v>
      </c>
      <c r="L12" s="6" t="s">
        <v>12</v>
      </c>
      <c r="M12" s="6">
        <v>1</v>
      </c>
      <c r="N12" s="46"/>
    </row>
    <row r="13" spans="1:14" s="11" customFormat="1" ht="54">
      <c r="A13" s="40" t="s">
        <v>21</v>
      </c>
      <c r="B13" s="41" t="s">
        <v>89</v>
      </c>
      <c r="C13" s="26" t="s">
        <v>87</v>
      </c>
      <c r="D13" s="27" t="s">
        <v>90</v>
      </c>
      <c r="E13" s="42" t="s">
        <v>46</v>
      </c>
      <c r="F13" s="43">
        <v>6040005001380</v>
      </c>
      <c r="G13" s="44" t="s">
        <v>77</v>
      </c>
      <c r="H13" s="44">
        <v>16918040</v>
      </c>
      <c r="I13" s="37">
        <v>14376652</v>
      </c>
      <c r="J13" s="45">
        <v>0.84978236249589201</v>
      </c>
      <c r="K13" s="6" t="s">
        <v>6</v>
      </c>
      <c r="L13" s="6" t="s">
        <v>12</v>
      </c>
      <c r="M13" s="6">
        <v>1</v>
      </c>
      <c r="N13" s="46"/>
    </row>
    <row r="14" spans="1:14" s="11" customFormat="1" ht="54">
      <c r="A14" s="40" t="s">
        <v>21</v>
      </c>
      <c r="B14" s="41" t="s">
        <v>91</v>
      </c>
      <c r="C14" s="26" t="s">
        <v>87</v>
      </c>
      <c r="D14" s="27">
        <v>43864</v>
      </c>
      <c r="E14" s="42" t="s">
        <v>42</v>
      </c>
      <c r="F14" s="43">
        <v>1010405009411</v>
      </c>
      <c r="G14" s="44" t="s">
        <v>77</v>
      </c>
      <c r="H14" s="44">
        <v>14850000</v>
      </c>
      <c r="I14" s="37">
        <v>14869261</v>
      </c>
      <c r="J14" s="45">
        <v>0.99</v>
      </c>
      <c r="K14" s="6" t="s">
        <v>6</v>
      </c>
      <c r="L14" s="6" t="s">
        <v>12</v>
      </c>
      <c r="M14" s="6">
        <v>1</v>
      </c>
      <c r="N14" s="46"/>
    </row>
    <row r="15" spans="1:14" s="11" customFormat="1" ht="54">
      <c r="A15" s="40" t="s">
        <v>21</v>
      </c>
      <c r="B15" s="41" t="s">
        <v>92</v>
      </c>
      <c r="C15" s="26" t="s">
        <v>59</v>
      </c>
      <c r="D15" s="27">
        <v>43599</v>
      </c>
      <c r="E15" s="42" t="s">
        <v>48</v>
      </c>
      <c r="F15" s="43" t="s">
        <v>60</v>
      </c>
      <c r="G15" s="44" t="s">
        <v>93</v>
      </c>
      <c r="H15" s="44">
        <v>10893360</v>
      </c>
      <c r="I15" s="37">
        <v>9504000</v>
      </c>
      <c r="J15" s="45">
        <v>0.8724580845579325</v>
      </c>
      <c r="K15" s="6" t="s">
        <v>6</v>
      </c>
      <c r="L15" s="6" t="s">
        <v>12</v>
      </c>
      <c r="M15" s="6">
        <v>3</v>
      </c>
      <c r="N15" s="46"/>
    </row>
    <row r="16" spans="1:14" s="11" customFormat="1" ht="54">
      <c r="A16" s="40" t="s">
        <v>21</v>
      </c>
      <c r="B16" s="41" t="s">
        <v>94</v>
      </c>
      <c r="C16" s="26" t="s">
        <v>59</v>
      </c>
      <c r="D16" s="27">
        <v>43803</v>
      </c>
      <c r="E16" s="42" t="s">
        <v>95</v>
      </c>
      <c r="F16" s="43" t="s">
        <v>96</v>
      </c>
      <c r="G16" s="44" t="s">
        <v>93</v>
      </c>
      <c r="H16" s="44" t="s">
        <v>62</v>
      </c>
      <c r="I16" s="37">
        <v>4533100</v>
      </c>
      <c r="J16" s="45" t="s">
        <v>15</v>
      </c>
      <c r="K16" s="6" t="s">
        <v>6</v>
      </c>
      <c r="L16" s="6" t="s">
        <v>12</v>
      </c>
      <c r="M16" s="6">
        <v>3</v>
      </c>
      <c r="N16" s="46"/>
    </row>
    <row r="17" spans="1:14" s="11" customFormat="1" ht="54">
      <c r="A17" s="40" t="s">
        <v>21</v>
      </c>
      <c r="B17" s="41" t="s">
        <v>97</v>
      </c>
      <c r="C17" s="26" t="s">
        <v>59</v>
      </c>
      <c r="D17" s="27">
        <v>43622</v>
      </c>
      <c r="E17" s="42" t="s">
        <v>48</v>
      </c>
      <c r="F17" s="43" t="s">
        <v>60</v>
      </c>
      <c r="G17" s="44" t="s">
        <v>93</v>
      </c>
      <c r="H17" s="44">
        <v>5580758</v>
      </c>
      <c r="I17" s="37">
        <v>5508000</v>
      </c>
      <c r="J17" s="45">
        <v>0.98696270291598387</v>
      </c>
      <c r="K17" s="6" t="s">
        <v>6</v>
      </c>
      <c r="L17" s="6" t="s">
        <v>12</v>
      </c>
      <c r="M17" s="6">
        <v>1</v>
      </c>
      <c r="N17" s="46"/>
    </row>
    <row r="18" spans="1:14" s="11" customFormat="1" ht="54">
      <c r="A18" s="40" t="s">
        <v>21</v>
      </c>
      <c r="B18" s="41" t="s">
        <v>98</v>
      </c>
      <c r="C18" s="26" t="s">
        <v>59</v>
      </c>
      <c r="D18" s="27">
        <v>43630</v>
      </c>
      <c r="E18" s="42" t="s">
        <v>95</v>
      </c>
      <c r="F18" s="43" t="s">
        <v>96</v>
      </c>
      <c r="G18" s="44" t="s">
        <v>93</v>
      </c>
      <c r="H18" s="44">
        <v>3983231</v>
      </c>
      <c r="I18" s="37">
        <v>3709800</v>
      </c>
      <c r="J18" s="45">
        <v>0.93135447078012801</v>
      </c>
      <c r="K18" s="6" t="s">
        <v>6</v>
      </c>
      <c r="L18" s="6" t="s">
        <v>12</v>
      </c>
      <c r="M18" s="6">
        <v>1</v>
      </c>
      <c r="N18" s="46"/>
    </row>
    <row r="19" spans="1:14" s="11" customFormat="1" ht="54">
      <c r="A19" s="40" t="s">
        <v>21</v>
      </c>
      <c r="B19" s="41" t="s">
        <v>99</v>
      </c>
      <c r="C19" s="26" t="s">
        <v>59</v>
      </c>
      <c r="D19" s="27">
        <v>43711</v>
      </c>
      <c r="E19" s="42" t="s">
        <v>46</v>
      </c>
      <c r="F19" s="43" t="s">
        <v>100</v>
      </c>
      <c r="G19" s="44" t="s">
        <v>93</v>
      </c>
      <c r="H19" s="44">
        <v>9660577</v>
      </c>
      <c r="I19" s="37">
        <v>9190800</v>
      </c>
      <c r="J19" s="45">
        <v>0.9513717451866488</v>
      </c>
      <c r="K19" s="6" t="s">
        <v>6</v>
      </c>
      <c r="L19" s="6" t="s">
        <v>12</v>
      </c>
      <c r="M19" s="6">
        <v>1</v>
      </c>
      <c r="N19" s="46"/>
    </row>
    <row r="20" spans="1:14" s="11" customFormat="1" ht="54">
      <c r="A20" s="40" t="s">
        <v>21</v>
      </c>
      <c r="B20" s="41" t="s">
        <v>101</v>
      </c>
      <c r="C20" s="26" t="s">
        <v>59</v>
      </c>
      <c r="D20" s="27">
        <v>43678</v>
      </c>
      <c r="E20" s="42" t="s">
        <v>68</v>
      </c>
      <c r="F20" s="43" t="s">
        <v>102</v>
      </c>
      <c r="G20" s="44" t="s">
        <v>93</v>
      </c>
      <c r="H20" s="44">
        <v>2912524</v>
      </c>
      <c r="I20" s="37">
        <v>2564872</v>
      </c>
      <c r="J20" s="45">
        <v>0.88063549004231378</v>
      </c>
      <c r="K20" s="6" t="s">
        <v>7</v>
      </c>
      <c r="L20" s="6" t="s">
        <v>12</v>
      </c>
      <c r="M20" s="6">
        <v>1</v>
      </c>
      <c r="N20" s="46"/>
    </row>
    <row r="21" spans="1:14" s="11" customFormat="1" ht="54">
      <c r="A21" s="40" t="s">
        <v>21</v>
      </c>
      <c r="B21" s="41" t="s">
        <v>103</v>
      </c>
      <c r="C21" s="26" t="s">
        <v>59</v>
      </c>
      <c r="D21" s="27">
        <v>43783</v>
      </c>
      <c r="E21" s="42" t="s">
        <v>104</v>
      </c>
      <c r="F21" s="43" t="s">
        <v>105</v>
      </c>
      <c r="G21" s="44" t="s">
        <v>93</v>
      </c>
      <c r="H21" s="44">
        <v>7454277</v>
      </c>
      <c r="I21" s="37">
        <v>7150000</v>
      </c>
      <c r="J21" s="45">
        <v>0.95918088367255472</v>
      </c>
      <c r="K21" s="6" t="s">
        <v>6</v>
      </c>
      <c r="L21" s="6" t="s">
        <v>12</v>
      </c>
      <c r="M21" s="6">
        <v>1</v>
      </c>
      <c r="N21" s="46"/>
    </row>
    <row r="22" spans="1:14" s="11" customFormat="1" ht="54">
      <c r="A22" s="40" t="s">
        <v>21</v>
      </c>
      <c r="B22" s="41" t="s">
        <v>106</v>
      </c>
      <c r="C22" s="26" t="s">
        <v>59</v>
      </c>
      <c r="D22" s="27">
        <v>43797</v>
      </c>
      <c r="E22" s="42" t="s">
        <v>46</v>
      </c>
      <c r="F22" s="43" t="s">
        <v>100</v>
      </c>
      <c r="G22" s="44" t="s">
        <v>93</v>
      </c>
      <c r="H22" s="44">
        <v>9376544</v>
      </c>
      <c r="I22" s="37">
        <v>7810000</v>
      </c>
      <c r="J22" s="45">
        <v>0.83292948873273565</v>
      </c>
      <c r="K22" s="6" t="s">
        <v>6</v>
      </c>
      <c r="L22" s="6" t="s">
        <v>12</v>
      </c>
      <c r="M22" s="6">
        <v>1</v>
      </c>
      <c r="N22" s="46"/>
    </row>
  </sheetData>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C5CF2-7DF1-4D19-987C-69528FEC1D06}">
  <dimension ref="A1:O21"/>
  <sheetViews>
    <sheetView topLeftCell="C1" workbookViewId="0">
      <selection activeCell="C9" sqref="C9"/>
    </sheetView>
  </sheetViews>
  <sheetFormatPr defaultRowHeight="13.5"/>
  <cols>
    <col min="2" max="2" width="40.5" customWidth="1"/>
    <col min="3" max="3" width="34.5" customWidth="1"/>
    <col min="4" max="4" width="15.375" bestFit="1" customWidth="1"/>
    <col min="5" max="5" width="28.875" bestFit="1" customWidth="1"/>
    <col min="6" max="6" width="15.625" bestFit="1" customWidth="1"/>
    <col min="7" max="7" width="56.875" customWidth="1"/>
    <col min="8" max="9" width="12.125" bestFit="1" customWidth="1"/>
    <col min="10" max="10" width="6" bestFit="1" customWidth="1"/>
    <col min="11" max="11" width="13.875" bestFit="1" customWidth="1"/>
    <col min="14" max="14" width="8.25" bestFit="1" customWidth="1"/>
    <col min="15" max="15" width="4.5" bestFit="1" customWidth="1"/>
  </cols>
  <sheetData>
    <row r="1" spans="1:15" s="3" customFormat="1">
      <c r="A1" s="130" t="s">
        <v>22</v>
      </c>
      <c r="B1" s="130"/>
      <c r="C1" s="130"/>
      <c r="D1" s="130"/>
      <c r="E1" s="130"/>
      <c r="F1" s="130"/>
      <c r="G1" s="130"/>
      <c r="H1" s="130"/>
      <c r="I1" s="130"/>
      <c r="J1" s="130"/>
      <c r="K1" s="130"/>
      <c r="L1" s="130"/>
      <c r="M1" s="130"/>
      <c r="N1" s="130"/>
      <c r="O1" s="130"/>
    </row>
    <row r="2" spans="1:15" s="3" customFormat="1" ht="14.25" thickBot="1">
      <c r="A2" s="4"/>
      <c r="B2" s="4"/>
      <c r="D2" s="20"/>
      <c r="F2" s="4"/>
      <c r="H2" s="21"/>
      <c r="I2" s="21"/>
      <c r="J2" s="22"/>
      <c r="K2" s="4"/>
      <c r="L2" s="4"/>
      <c r="M2" s="4"/>
      <c r="N2" s="4"/>
    </row>
    <row r="3" spans="1:15" s="3" customFormat="1">
      <c r="A3" s="131" t="s">
        <v>13</v>
      </c>
      <c r="B3" s="133" t="s">
        <v>23</v>
      </c>
      <c r="C3" s="123" t="s">
        <v>24</v>
      </c>
      <c r="D3" s="123" t="s">
        <v>25</v>
      </c>
      <c r="E3" s="123" t="s">
        <v>26</v>
      </c>
      <c r="F3" s="123" t="s">
        <v>9</v>
      </c>
      <c r="G3" s="123" t="s">
        <v>27</v>
      </c>
      <c r="H3" s="135" t="s">
        <v>28</v>
      </c>
      <c r="I3" s="135" t="s">
        <v>29</v>
      </c>
      <c r="J3" s="121" t="s">
        <v>30</v>
      </c>
      <c r="K3" s="123" t="s">
        <v>31</v>
      </c>
      <c r="L3" s="125" t="s">
        <v>5</v>
      </c>
      <c r="M3" s="126"/>
      <c r="N3" s="127"/>
      <c r="O3" s="128" t="s">
        <v>32</v>
      </c>
    </row>
    <row r="4" spans="1:15" s="3" customFormat="1" ht="34.5" thickBot="1">
      <c r="A4" s="132"/>
      <c r="B4" s="134"/>
      <c r="C4" s="124"/>
      <c r="D4" s="124"/>
      <c r="E4" s="124"/>
      <c r="F4" s="124"/>
      <c r="G4" s="124"/>
      <c r="H4" s="136"/>
      <c r="I4" s="136"/>
      <c r="J4" s="122"/>
      <c r="K4" s="124"/>
      <c r="L4" s="23" t="s">
        <v>3</v>
      </c>
      <c r="M4" s="23" t="s">
        <v>11</v>
      </c>
      <c r="N4" s="23" t="s">
        <v>33</v>
      </c>
      <c r="O4" s="129"/>
    </row>
    <row r="5" spans="1:15" s="11" customFormat="1" ht="54">
      <c r="A5" s="24" t="s">
        <v>21</v>
      </c>
      <c r="B5" s="25" t="s">
        <v>34</v>
      </c>
      <c r="C5" s="26" t="s">
        <v>35</v>
      </c>
      <c r="D5" s="27">
        <v>43556</v>
      </c>
      <c r="E5" s="28" t="s">
        <v>36</v>
      </c>
      <c r="F5" s="29" t="s">
        <v>37</v>
      </c>
      <c r="G5" s="30" t="s">
        <v>38</v>
      </c>
      <c r="H5" s="31">
        <v>149482533</v>
      </c>
      <c r="I5" s="31">
        <v>149482533</v>
      </c>
      <c r="J5" s="32">
        <v>1</v>
      </c>
      <c r="K5" s="33" t="s">
        <v>15</v>
      </c>
      <c r="L5" s="34" t="s">
        <v>39</v>
      </c>
      <c r="M5" s="34" t="s">
        <v>12</v>
      </c>
      <c r="N5" s="35">
        <v>1</v>
      </c>
      <c r="O5" s="36"/>
    </row>
    <row r="6" spans="1:15" s="11" customFormat="1" ht="54">
      <c r="A6" s="24" t="s">
        <v>21</v>
      </c>
      <c r="B6" s="25" t="s">
        <v>41</v>
      </c>
      <c r="C6" s="26" t="s">
        <v>35</v>
      </c>
      <c r="D6" s="27">
        <v>43556</v>
      </c>
      <c r="E6" s="28" t="s">
        <v>42</v>
      </c>
      <c r="F6" s="29">
        <v>1010405009411</v>
      </c>
      <c r="G6" s="30" t="s">
        <v>38</v>
      </c>
      <c r="H6" s="31">
        <v>7977972</v>
      </c>
      <c r="I6" s="31">
        <v>7057170</v>
      </c>
      <c r="J6" s="32">
        <v>0.88458194638938314</v>
      </c>
      <c r="K6" s="33" t="s">
        <v>15</v>
      </c>
      <c r="L6" s="34" t="s">
        <v>39</v>
      </c>
      <c r="M6" s="34" t="s">
        <v>12</v>
      </c>
      <c r="N6" s="35">
        <v>1</v>
      </c>
      <c r="O6" s="36"/>
    </row>
    <row r="7" spans="1:15" s="11" customFormat="1" ht="54">
      <c r="A7" s="24" t="s">
        <v>21</v>
      </c>
      <c r="B7" s="25" t="s">
        <v>43</v>
      </c>
      <c r="C7" s="26" t="s">
        <v>35</v>
      </c>
      <c r="D7" s="27">
        <v>43556</v>
      </c>
      <c r="E7" s="28" t="s">
        <v>44</v>
      </c>
      <c r="F7" s="29">
        <v>7010505002095</v>
      </c>
      <c r="G7" s="30" t="s">
        <v>38</v>
      </c>
      <c r="H7" s="31">
        <v>430140869</v>
      </c>
      <c r="I7" s="31">
        <v>430140869</v>
      </c>
      <c r="J7" s="32">
        <v>1</v>
      </c>
      <c r="K7" s="33" t="s">
        <v>15</v>
      </c>
      <c r="L7" s="34" t="s">
        <v>39</v>
      </c>
      <c r="M7" s="34" t="s">
        <v>12</v>
      </c>
      <c r="N7" s="35">
        <v>1</v>
      </c>
      <c r="O7" s="36"/>
    </row>
    <row r="8" spans="1:15" s="11" customFormat="1" ht="54">
      <c r="A8" s="24" t="s">
        <v>21</v>
      </c>
      <c r="B8" s="25" t="s">
        <v>45</v>
      </c>
      <c r="C8" s="26" t="s">
        <v>35</v>
      </c>
      <c r="D8" s="27">
        <v>43556</v>
      </c>
      <c r="E8" s="28" t="s">
        <v>46</v>
      </c>
      <c r="F8" s="29">
        <v>6040005001380</v>
      </c>
      <c r="G8" s="30" t="s">
        <v>38</v>
      </c>
      <c r="H8" s="31">
        <v>28662930</v>
      </c>
      <c r="I8" s="31">
        <v>27336089</v>
      </c>
      <c r="J8" s="32">
        <v>0.95370881483504999</v>
      </c>
      <c r="K8" s="33" t="s">
        <v>15</v>
      </c>
      <c r="L8" s="34" t="s">
        <v>39</v>
      </c>
      <c r="M8" s="34" t="s">
        <v>12</v>
      </c>
      <c r="N8" s="35">
        <v>1</v>
      </c>
      <c r="O8" s="36"/>
    </row>
    <row r="9" spans="1:15" s="11" customFormat="1" ht="54">
      <c r="A9" s="24" t="s">
        <v>21</v>
      </c>
      <c r="B9" s="25" t="s">
        <v>47</v>
      </c>
      <c r="C9" s="26" t="s">
        <v>35</v>
      </c>
      <c r="D9" s="27">
        <v>43556</v>
      </c>
      <c r="E9" s="28" t="s">
        <v>48</v>
      </c>
      <c r="F9" s="29">
        <v>6010005018634</v>
      </c>
      <c r="G9" s="30" t="s">
        <v>49</v>
      </c>
      <c r="H9" s="31">
        <v>116020834</v>
      </c>
      <c r="I9" s="31">
        <v>111433418</v>
      </c>
      <c r="J9" s="32">
        <v>0.96046041179121333</v>
      </c>
      <c r="K9" s="33" t="s">
        <v>15</v>
      </c>
      <c r="L9" s="34" t="s">
        <v>39</v>
      </c>
      <c r="M9" s="34" t="s">
        <v>12</v>
      </c>
      <c r="N9" s="35">
        <v>1</v>
      </c>
      <c r="O9" s="36"/>
    </row>
    <row r="10" spans="1:15" s="11" customFormat="1" ht="54">
      <c r="A10" s="24" t="s">
        <v>21</v>
      </c>
      <c r="B10" s="25" t="s">
        <v>50</v>
      </c>
      <c r="C10" s="26" t="s">
        <v>35</v>
      </c>
      <c r="D10" s="27">
        <v>43556</v>
      </c>
      <c r="E10" s="28" t="s">
        <v>48</v>
      </c>
      <c r="F10" s="29">
        <v>6010005018634</v>
      </c>
      <c r="G10" s="30" t="s">
        <v>49</v>
      </c>
      <c r="H10" s="31">
        <v>53671007</v>
      </c>
      <c r="I10" s="31">
        <v>51819381</v>
      </c>
      <c r="J10" s="32">
        <v>0.96550044235242316</v>
      </c>
      <c r="K10" s="33" t="s">
        <v>15</v>
      </c>
      <c r="L10" s="34" t="s">
        <v>39</v>
      </c>
      <c r="M10" s="34" t="s">
        <v>12</v>
      </c>
      <c r="N10" s="35" t="s">
        <v>40</v>
      </c>
      <c r="O10" s="36"/>
    </row>
    <row r="11" spans="1:15" s="11" customFormat="1" ht="54">
      <c r="A11" s="24" t="s">
        <v>21</v>
      </c>
      <c r="B11" s="25" t="s">
        <v>51</v>
      </c>
      <c r="C11" s="26" t="s">
        <v>35</v>
      </c>
      <c r="D11" s="27">
        <v>43556</v>
      </c>
      <c r="E11" s="28" t="s">
        <v>46</v>
      </c>
      <c r="F11" s="29">
        <v>6040005001380</v>
      </c>
      <c r="G11" s="30" t="s">
        <v>52</v>
      </c>
      <c r="H11" s="31">
        <v>589706454</v>
      </c>
      <c r="I11" s="31">
        <v>533831308</v>
      </c>
      <c r="J11" s="32">
        <v>0.90524922082674031</v>
      </c>
      <c r="K11" s="33" t="s">
        <v>15</v>
      </c>
      <c r="L11" s="34" t="s">
        <v>39</v>
      </c>
      <c r="M11" s="34" t="s">
        <v>12</v>
      </c>
      <c r="N11" s="35" t="s">
        <v>40</v>
      </c>
      <c r="O11" s="36"/>
    </row>
    <row r="12" spans="1:15" s="11" customFormat="1" ht="54">
      <c r="A12" s="24" t="s">
        <v>21</v>
      </c>
      <c r="B12" s="25" t="s">
        <v>53</v>
      </c>
      <c r="C12" s="26" t="s">
        <v>35</v>
      </c>
      <c r="D12" s="27">
        <v>43556</v>
      </c>
      <c r="E12" s="28" t="s">
        <v>46</v>
      </c>
      <c r="F12" s="29">
        <v>6040005001380</v>
      </c>
      <c r="G12" s="30" t="s">
        <v>52</v>
      </c>
      <c r="H12" s="31">
        <v>70559672</v>
      </c>
      <c r="I12" s="31">
        <v>67447138</v>
      </c>
      <c r="J12" s="32">
        <v>0.95588791852660537</v>
      </c>
      <c r="K12" s="33" t="s">
        <v>15</v>
      </c>
      <c r="L12" s="34" t="s">
        <v>39</v>
      </c>
      <c r="M12" s="34" t="s">
        <v>12</v>
      </c>
      <c r="N12" s="35" t="s">
        <v>40</v>
      </c>
      <c r="O12" s="36"/>
    </row>
    <row r="13" spans="1:15" s="11" customFormat="1" ht="54">
      <c r="A13" s="24" t="s">
        <v>21</v>
      </c>
      <c r="B13" s="25" t="s">
        <v>54</v>
      </c>
      <c r="C13" s="26" t="s">
        <v>35</v>
      </c>
      <c r="D13" s="27">
        <v>43556</v>
      </c>
      <c r="E13" s="28" t="s">
        <v>55</v>
      </c>
      <c r="F13" s="29">
        <v>4011105005400</v>
      </c>
      <c r="G13" s="30" t="s">
        <v>52</v>
      </c>
      <c r="H13" s="31">
        <v>834187012</v>
      </c>
      <c r="I13" s="31">
        <v>833720395</v>
      </c>
      <c r="J13" s="32">
        <v>0.99944063262399485</v>
      </c>
      <c r="K13" s="33" t="s">
        <v>15</v>
      </c>
      <c r="L13" s="34" t="s">
        <v>39</v>
      </c>
      <c r="M13" s="34" t="s">
        <v>12</v>
      </c>
      <c r="N13" s="35" t="s">
        <v>40</v>
      </c>
      <c r="O13" s="36"/>
    </row>
    <row r="14" spans="1:15" s="11" customFormat="1" ht="54">
      <c r="A14" s="24" t="s">
        <v>21</v>
      </c>
      <c r="B14" s="25" t="s">
        <v>56</v>
      </c>
      <c r="C14" s="26" t="s">
        <v>35</v>
      </c>
      <c r="D14" s="27">
        <v>43556</v>
      </c>
      <c r="E14" s="28" t="s">
        <v>46</v>
      </c>
      <c r="F14" s="29">
        <v>6040005001380</v>
      </c>
      <c r="G14" s="30" t="s">
        <v>52</v>
      </c>
      <c r="H14" s="31">
        <v>142417659</v>
      </c>
      <c r="I14" s="31">
        <v>141997590</v>
      </c>
      <c r="J14" s="32">
        <v>0.99705044302125478</v>
      </c>
      <c r="K14" s="33" t="s">
        <v>15</v>
      </c>
      <c r="L14" s="34" t="s">
        <v>39</v>
      </c>
      <c r="M14" s="34" t="s">
        <v>12</v>
      </c>
      <c r="N14" s="35" t="s">
        <v>40</v>
      </c>
      <c r="O14" s="36"/>
    </row>
    <row r="15" spans="1:15" s="11" customFormat="1" ht="54">
      <c r="A15" s="24" t="s">
        <v>21</v>
      </c>
      <c r="B15" s="25" t="s">
        <v>57</v>
      </c>
      <c r="C15" s="26" t="s">
        <v>35</v>
      </c>
      <c r="D15" s="27">
        <v>43642</v>
      </c>
      <c r="E15" s="28" t="s">
        <v>48</v>
      </c>
      <c r="F15" s="29">
        <v>6010005018634</v>
      </c>
      <c r="G15" s="30" t="s">
        <v>38</v>
      </c>
      <c r="H15" s="31">
        <v>61473840</v>
      </c>
      <c r="I15" s="31">
        <v>61473840</v>
      </c>
      <c r="J15" s="32">
        <v>1</v>
      </c>
      <c r="K15" s="33" t="s">
        <v>15</v>
      </c>
      <c r="L15" s="34" t="s">
        <v>6</v>
      </c>
      <c r="M15" s="34" t="s">
        <v>12</v>
      </c>
      <c r="N15" s="35" t="s">
        <v>40</v>
      </c>
      <c r="O15" s="36"/>
    </row>
    <row r="16" spans="1:15" s="11" customFormat="1" ht="54">
      <c r="A16" s="24" t="s">
        <v>21</v>
      </c>
      <c r="B16" s="25" t="s">
        <v>58</v>
      </c>
      <c r="C16" s="26" t="s">
        <v>59</v>
      </c>
      <c r="D16" s="27">
        <v>43556</v>
      </c>
      <c r="E16" s="28" t="s">
        <v>48</v>
      </c>
      <c r="F16" s="29" t="s">
        <v>60</v>
      </c>
      <c r="G16" s="30" t="s">
        <v>61</v>
      </c>
      <c r="H16" s="31" t="s">
        <v>62</v>
      </c>
      <c r="I16" s="31">
        <v>3010908</v>
      </c>
      <c r="J16" s="32" t="s">
        <v>15</v>
      </c>
      <c r="K16" s="33" t="s">
        <v>15</v>
      </c>
      <c r="L16" s="34" t="s">
        <v>6</v>
      </c>
      <c r="M16" s="34" t="s">
        <v>12</v>
      </c>
      <c r="N16" s="35">
        <v>1</v>
      </c>
      <c r="O16" s="36"/>
    </row>
    <row r="17" spans="1:15" s="11" customFormat="1" ht="54">
      <c r="A17" s="24" t="s">
        <v>21</v>
      </c>
      <c r="B17" s="25" t="s">
        <v>63</v>
      </c>
      <c r="C17" s="26" t="s">
        <v>59</v>
      </c>
      <c r="D17" s="27">
        <v>43556</v>
      </c>
      <c r="E17" s="28" t="s">
        <v>46</v>
      </c>
      <c r="F17" s="29" t="s">
        <v>64</v>
      </c>
      <c r="G17" s="30" t="s">
        <v>61</v>
      </c>
      <c r="H17" s="31">
        <v>5764644</v>
      </c>
      <c r="I17" s="31">
        <v>5756400</v>
      </c>
      <c r="J17" s="32">
        <v>0.99856990301569359</v>
      </c>
      <c r="K17" s="33" t="s">
        <v>15</v>
      </c>
      <c r="L17" s="34" t="s">
        <v>6</v>
      </c>
      <c r="M17" s="34" t="s">
        <v>12</v>
      </c>
      <c r="N17" s="35">
        <v>1</v>
      </c>
      <c r="O17" s="36"/>
    </row>
    <row r="18" spans="1:15" s="11" customFormat="1" ht="54">
      <c r="A18" s="24" t="s">
        <v>21</v>
      </c>
      <c r="B18" s="25" t="s">
        <v>65</v>
      </c>
      <c r="C18" s="26" t="s">
        <v>59</v>
      </c>
      <c r="D18" s="27">
        <v>43556</v>
      </c>
      <c r="E18" s="28" t="s">
        <v>44</v>
      </c>
      <c r="F18" s="29" t="s">
        <v>66</v>
      </c>
      <c r="G18" s="30" t="s">
        <v>61</v>
      </c>
      <c r="H18" s="31">
        <v>11556855</v>
      </c>
      <c r="I18" s="31">
        <v>11556855</v>
      </c>
      <c r="J18" s="32">
        <v>1</v>
      </c>
      <c r="K18" s="33" t="s">
        <v>15</v>
      </c>
      <c r="L18" s="34" t="s">
        <v>6</v>
      </c>
      <c r="M18" s="34" t="s">
        <v>12</v>
      </c>
      <c r="N18" s="35">
        <v>1</v>
      </c>
      <c r="O18" s="36"/>
    </row>
    <row r="19" spans="1:15" s="11" customFormat="1" ht="54">
      <c r="A19" s="24" t="s">
        <v>21</v>
      </c>
      <c r="B19" s="25" t="s">
        <v>67</v>
      </c>
      <c r="C19" s="26" t="s">
        <v>59</v>
      </c>
      <c r="D19" s="27">
        <v>43635</v>
      </c>
      <c r="E19" s="28" t="s">
        <v>68</v>
      </c>
      <c r="F19" s="29" t="s">
        <v>69</v>
      </c>
      <c r="G19" s="30" t="s">
        <v>61</v>
      </c>
      <c r="H19" s="31">
        <v>1493640</v>
      </c>
      <c r="I19" s="31">
        <v>1493640</v>
      </c>
      <c r="J19" s="32">
        <v>1</v>
      </c>
      <c r="K19" s="33" t="s">
        <v>15</v>
      </c>
      <c r="L19" s="34" t="s">
        <v>7</v>
      </c>
      <c r="M19" s="34" t="s">
        <v>12</v>
      </c>
      <c r="N19" s="35">
        <v>1</v>
      </c>
      <c r="O19" s="36"/>
    </row>
    <row r="20" spans="1:15" s="11" customFormat="1" ht="54">
      <c r="A20" s="24" t="s">
        <v>21</v>
      </c>
      <c r="B20" s="25" t="s">
        <v>70</v>
      </c>
      <c r="C20" s="26" t="s">
        <v>59</v>
      </c>
      <c r="D20" s="27">
        <v>43556</v>
      </c>
      <c r="E20" s="28" t="s">
        <v>48</v>
      </c>
      <c r="F20" s="29" t="s">
        <v>60</v>
      </c>
      <c r="G20" s="30" t="s">
        <v>61</v>
      </c>
      <c r="H20" s="31">
        <v>48649383</v>
      </c>
      <c r="I20" s="31">
        <v>48649383</v>
      </c>
      <c r="J20" s="32">
        <v>1</v>
      </c>
      <c r="K20" s="33" t="s">
        <v>15</v>
      </c>
      <c r="L20" s="34" t="s">
        <v>6</v>
      </c>
      <c r="M20" s="34" t="s">
        <v>12</v>
      </c>
      <c r="N20" s="35">
        <v>1</v>
      </c>
      <c r="O20" s="36"/>
    </row>
    <row r="21" spans="1:15" s="11" customFormat="1" ht="54">
      <c r="A21" s="24" t="s">
        <v>21</v>
      </c>
      <c r="B21" s="25" t="s">
        <v>71</v>
      </c>
      <c r="C21" s="26" t="s">
        <v>59</v>
      </c>
      <c r="D21" s="27">
        <v>43556</v>
      </c>
      <c r="E21" s="28" t="s">
        <v>44</v>
      </c>
      <c r="F21" s="29" t="s">
        <v>66</v>
      </c>
      <c r="G21" s="30" t="s">
        <v>61</v>
      </c>
      <c r="H21" s="31">
        <v>13801351</v>
      </c>
      <c r="I21" s="31">
        <v>13801351</v>
      </c>
      <c r="J21" s="32">
        <v>1</v>
      </c>
      <c r="K21" s="33" t="s">
        <v>15</v>
      </c>
      <c r="L21" s="34" t="s">
        <v>6</v>
      </c>
      <c r="M21" s="34" t="s">
        <v>12</v>
      </c>
      <c r="N21" s="35">
        <v>1</v>
      </c>
      <c r="O21" s="36"/>
    </row>
  </sheetData>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0425-67A2-4A0D-BB6D-268CACD8C1C5}">
  <dimension ref="A1:L7"/>
  <sheetViews>
    <sheetView tabSelected="1" workbookViewId="0">
      <selection activeCell="B21" sqref="B21"/>
    </sheetView>
  </sheetViews>
  <sheetFormatPr defaultRowHeight="13.5"/>
  <cols>
    <col min="2" max="2" width="28.5" customWidth="1"/>
    <col min="3" max="3" width="18.875" customWidth="1"/>
    <col min="4" max="4" width="15.625" bestFit="1" customWidth="1"/>
    <col min="5" max="5" width="13.625" bestFit="1" customWidth="1"/>
    <col min="8" max="8" width="23.5" customWidth="1"/>
    <col min="11" max="11" width="42.75" customWidth="1"/>
  </cols>
  <sheetData>
    <row r="1" spans="1:12">
      <c r="A1" s="99" t="s">
        <v>150</v>
      </c>
      <c r="B1" s="99"/>
      <c r="C1" s="99"/>
      <c r="D1" s="99"/>
      <c r="E1" s="99"/>
      <c r="F1" s="99"/>
      <c r="G1" s="99"/>
      <c r="H1" s="99"/>
      <c r="I1" s="99"/>
      <c r="J1" s="99"/>
      <c r="K1" s="99"/>
      <c r="L1" s="99"/>
    </row>
    <row r="2" spans="1:12" ht="14.25" thickBot="1"/>
    <row r="3" spans="1:12">
      <c r="A3" s="139" t="s">
        <v>13</v>
      </c>
      <c r="B3" s="133" t="s">
        <v>0</v>
      </c>
      <c r="C3" s="123" t="s">
        <v>10</v>
      </c>
      <c r="D3" s="123" t="s">
        <v>9</v>
      </c>
      <c r="E3" s="123" t="s">
        <v>151</v>
      </c>
      <c r="F3" s="123" t="s">
        <v>1</v>
      </c>
      <c r="G3" s="123" t="s">
        <v>4</v>
      </c>
      <c r="H3" s="141" t="s">
        <v>2</v>
      </c>
      <c r="I3" s="125" t="s">
        <v>5</v>
      </c>
      <c r="J3" s="126"/>
      <c r="K3" s="137" t="s">
        <v>108</v>
      </c>
      <c r="L3" s="138"/>
    </row>
    <row r="4" spans="1:12" ht="34.5" thickBot="1">
      <c r="A4" s="140"/>
      <c r="B4" s="134"/>
      <c r="C4" s="124"/>
      <c r="D4" s="124"/>
      <c r="E4" s="124"/>
      <c r="F4" s="124"/>
      <c r="G4" s="124"/>
      <c r="H4" s="142"/>
      <c r="I4" s="81" t="s">
        <v>3</v>
      </c>
      <c r="J4" s="82" t="s">
        <v>11</v>
      </c>
      <c r="K4" s="83"/>
      <c r="L4" s="84" t="s">
        <v>110</v>
      </c>
    </row>
    <row r="5" spans="1:12" ht="68.25" thickBot="1">
      <c r="A5" s="7" t="s">
        <v>21</v>
      </c>
      <c r="B5" s="85" t="s">
        <v>152</v>
      </c>
      <c r="C5" s="86" t="s">
        <v>153</v>
      </c>
      <c r="D5" s="87">
        <v>7010505002095</v>
      </c>
      <c r="E5" s="88">
        <v>3033191000</v>
      </c>
      <c r="F5" s="89" t="s">
        <v>154</v>
      </c>
      <c r="G5" s="89" t="s">
        <v>155</v>
      </c>
      <c r="H5" s="90">
        <v>43556</v>
      </c>
      <c r="I5" s="91" t="s">
        <v>6</v>
      </c>
      <c r="J5" s="91" t="s">
        <v>12</v>
      </c>
      <c r="K5" s="92" t="s">
        <v>156</v>
      </c>
      <c r="L5" s="93" t="s">
        <v>114</v>
      </c>
    </row>
    <row r="6" spans="1:12" ht="14.25" thickBot="1">
      <c r="A6" s="94"/>
      <c r="B6" s="95"/>
      <c r="C6" s="96"/>
      <c r="D6" s="96"/>
      <c r="E6" s="96"/>
      <c r="F6" s="96"/>
      <c r="G6" s="96"/>
      <c r="H6" s="97"/>
      <c r="I6" s="96"/>
      <c r="J6" s="96"/>
      <c r="K6" s="97"/>
      <c r="L6" s="98"/>
    </row>
    <row r="7" spans="1:12">
      <c r="B7" t="s">
        <v>157</v>
      </c>
    </row>
  </sheetData>
  <mergeCells count="11">
    <mergeCell ref="K3:L3"/>
    <mergeCell ref="A1:L1"/>
    <mergeCell ref="A3:A4"/>
    <mergeCell ref="B3:B4"/>
    <mergeCell ref="C3:C4"/>
    <mergeCell ref="D3:D4"/>
    <mergeCell ref="E3:E4"/>
    <mergeCell ref="F3:F4"/>
    <mergeCell ref="G3:G4"/>
    <mergeCell ref="H3:H4"/>
    <mergeCell ref="I3:J3"/>
  </mergeCells>
  <phoneticPr fontId="1"/>
  <dataValidations count="3">
    <dataValidation type="list" allowBlank="1" showInputMessage="1" showErrorMessage="1" sqref="L5:L6" xr:uid="{88F3726E-943E-4192-8DDF-858CD6D6E210}">
      <formula1>$L$11:$L$13</formula1>
    </dataValidation>
    <dataValidation type="list" allowBlank="1" showInputMessage="1" showErrorMessage="1" sqref="J5:J6" xr:uid="{E85CE9D0-D33B-4695-B59C-92D72FEE3BE9}">
      <formula1>$J$11:$J$13</formula1>
    </dataValidation>
    <dataValidation type="list" allowBlank="1" showInputMessage="1" showErrorMessage="1" sqref="I5:I6" xr:uid="{E69E24DE-A6F4-400D-B909-11A72B0C4B70}">
      <formula1>$I$11:$I$15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56E5E-A309-4A7C-B5F1-A9441A2AE049}">
  <dimension ref="A1:P14"/>
  <sheetViews>
    <sheetView topLeftCell="C1" workbookViewId="0">
      <selection activeCell="O6" sqref="O6"/>
    </sheetView>
  </sheetViews>
  <sheetFormatPr defaultRowHeight="13.5"/>
  <cols>
    <col min="1" max="1" width="9" style="47"/>
    <col min="2" max="2" width="33.25" style="47" customWidth="1"/>
    <col min="3" max="3" width="32.375" style="47" customWidth="1"/>
    <col min="4" max="4" width="16.5" style="47" bestFit="1" customWidth="1"/>
    <col min="5" max="5" width="28.875" style="47" bestFit="1" customWidth="1"/>
    <col min="6" max="6" width="15.625" style="47" bestFit="1" customWidth="1"/>
    <col min="7" max="7" width="22.125" style="47" customWidth="1"/>
    <col min="8" max="9" width="12.125" style="47" bestFit="1" customWidth="1"/>
    <col min="10" max="10" width="6" style="47" bestFit="1" customWidth="1"/>
    <col min="11" max="12" width="9" style="47"/>
    <col min="13" max="13" width="8.25" style="47" bestFit="1" customWidth="1"/>
    <col min="14" max="14" width="4.5" style="47" bestFit="1" customWidth="1"/>
    <col min="15" max="15" width="31.625" style="47" customWidth="1"/>
    <col min="16" max="16384" width="9" style="47"/>
  </cols>
  <sheetData>
    <row r="1" spans="1:16">
      <c r="A1" s="120" t="s">
        <v>107</v>
      </c>
      <c r="B1" s="120"/>
      <c r="C1" s="120"/>
      <c r="D1" s="120"/>
      <c r="E1" s="120"/>
      <c r="F1" s="120"/>
      <c r="G1" s="120"/>
      <c r="H1" s="120"/>
      <c r="I1" s="120"/>
      <c r="J1" s="120"/>
      <c r="K1" s="120"/>
      <c r="L1" s="120"/>
      <c r="M1" s="120"/>
      <c r="N1" s="147"/>
      <c r="O1" s="120"/>
      <c r="P1" s="120"/>
    </row>
    <row r="2" spans="1:16" ht="14.25" thickBot="1">
      <c r="A2" s="48"/>
      <c r="B2" s="49"/>
      <c r="D2" s="48"/>
      <c r="F2" s="50"/>
      <c r="G2" s="48"/>
      <c r="H2" s="51"/>
      <c r="I2" s="51"/>
      <c r="J2" s="52"/>
      <c r="N2" s="53"/>
    </row>
    <row r="3" spans="1:16">
      <c r="A3" s="148" t="s">
        <v>13</v>
      </c>
      <c r="B3" s="102" t="s">
        <v>23</v>
      </c>
      <c r="C3" s="104" t="s">
        <v>24</v>
      </c>
      <c r="D3" s="104" t="s">
        <v>25</v>
      </c>
      <c r="E3" s="104" t="s">
        <v>26</v>
      </c>
      <c r="F3" s="106" t="s">
        <v>9</v>
      </c>
      <c r="G3" s="104" t="s">
        <v>73</v>
      </c>
      <c r="H3" s="108" t="s">
        <v>28</v>
      </c>
      <c r="I3" s="108" t="s">
        <v>29</v>
      </c>
      <c r="J3" s="114" t="s">
        <v>30</v>
      </c>
      <c r="K3" s="112" t="s">
        <v>5</v>
      </c>
      <c r="L3" s="116"/>
      <c r="M3" s="117"/>
      <c r="N3" s="143" t="s">
        <v>32</v>
      </c>
      <c r="O3" s="145" t="s">
        <v>108</v>
      </c>
      <c r="P3" s="146"/>
    </row>
    <row r="4" spans="1:16" ht="34.5" thickBot="1">
      <c r="A4" s="149"/>
      <c r="B4" s="103"/>
      <c r="C4" s="105"/>
      <c r="D4" s="105"/>
      <c r="E4" s="105"/>
      <c r="F4" s="107"/>
      <c r="G4" s="105"/>
      <c r="H4" s="109"/>
      <c r="I4" s="109"/>
      <c r="J4" s="115"/>
      <c r="K4" s="54" t="s">
        <v>3</v>
      </c>
      <c r="L4" s="54" t="s">
        <v>11</v>
      </c>
      <c r="M4" s="54" t="s">
        <v>109</v>
      </c>
      <c r="N4" s="144"/>
      <c r="O4" s="55"/>
      <c r="P4" s="56" t="s">
        <v>110</v>
      </c>
    </row>
    <row r="5" spans="1:16" ht="81">
      <c r="A5" s="57" t="s">
        <v>111</v>
      </c>
      <c r="B5" s="58" t="s">
        <v>74</v>
      </c>
      <c r="C5" s="59" t="s">
        <v>87</v>
      </c>
      <c r="D5" s="60">
        <v>43556</v>
      </c>
      <c r="E5" s="59" t="s">
        <v>112</v>
      </c>
      <c r="F5" s="61">
        <v>1010405009411</v>
      </c>
      <c r="G5" s="62" t="s">
        <v>77</v>
      </c>
      <c r="H5" s="63">
        <v>24977873</v>
      </c>
      <c r="I5" s="64">
        <v>24844564</v>
      </c>
      <c r="J5" s="65">
        <v>0.99470000000000003</v>
      </c>
      <c r="K5" s="62" t="s">
        <v>6</v>
      </c>
      <c r="L5" s="62" t="s">
        <v>12</v>
      </c>
      <c r="M5" s="62">
        <v>1</v>
      </c>
      <c r="N5" s="62"/>
      <c r="O5" s="59" t="s">
        <v>113</v>
      </c>
      <c r="P5" s="66" t="s">
        <v>114</v>
      </c>
    </row>
    <row r="6" spans="1:16" ht="81">
      <c r="A6" s="57" t="s">
        <v>111</v>
      </c>
      <c r="B6" s="58" t="s">
        <v>78</v>
      </c>
      <c r="C6" s="59" t="s">
        <v>115</v>
      </c>
      <c r="D6" s="60">
        <v>43563</v>
      </c>
      <c r="E6" s="59" t="s">
        <v>112</v>
      </c>
      <c r="F6" s="61">
        <v>1010405009411</v>
      </c>
      <c r="G6" s="62" t="s">
        <v>77</v>
      </c>
      <c r="H6" s="63">
        <v>17067909</v>
      </c>
      <c r="I6" s="64">
        <v>16922750</v>
      </c>
      <c r="J6" s="65">
        <v>0.99149520893274035</v>
      </c>
      <c r="K6" s="62" t="s">
        <v>6</v>
      </c>
      <c r="L6" s="62" t="s">
        <v>12</v>
      </c>
      <c r="M6" s="62">
        <v>1</v>
      </c>
      <c r="N6" s="62"/>
      <c r="O6" s="59" t="s">
        <v>113</v>
      </c>
      <c r="P6" s="66" t="s">
        <v>114</v>
      </c>
    </row>
    <row r="7" spans="1:16" ht="81">
      <c r="A7" s="57" t="s">
        <v>111</v>
      </c>
      <c r="B7" s="58" t="s">
        <v>116</v>
      </c>
      <c r="C7" s="59" t="s">
        <v>115</v>
      </c>
      <c r="D7" s="60">
        <v>43556</v>
      </c>
      <c r="E7" s="59" t="s">
        <v>112</v>
      </c>
      <c r="F7" s="61">
        <v>1010405009411</v>
      </c>
      <c r="G7" s="62" t="s">
        <v>77</v>
      </c>
      <c r="H7" s="63">
        <v>32436630</v>
      </c>
      <c r="I7" s="64">
        <v>30312250</v>
      </c>
      <c r="J7" s="65">
        <v>0.93450675979594677</v>
      </c>
      <c r="K7" s="62" t="s">
        <v>6</v>
      </c>
      <c r="L7" s="62" t="s">
        <v>12</v>
      </c>
      <c r="M7" s="62">
        <v>1</v>
      </c>
      <c r="N7" s="62"/>
      <c r="O7" s="59" t="s">
        <v>113</v>
      </c>
      <c r="P7" s="66" t="s">
        <v>114</v>
      </c>
    </row>
    <row r="8" spans="1:16" ht="81">
      <c r="A8" s="57" t="s">
        <v>111</v>
      </c>
      <c r="B8" s="58" t="s">
        <v>117</v>
      </c>
      <c r="C8" s="59" t="s">
        <v>115</v>
      </c>
      <c r="D8" s="60">
        <v>43556</v>
      </c>
      <c r="E8" s="59" t="s">
        <v>118</v>
      </c>
      <c r="F8" s="61">
        <v>6040005001380</v>
      </c>
      <c r="G8" s="62" t="s">
        <v>77</v>
      </c>
      <c r="H8" s="63">
        <v>21445420</v>
      </c>
      <c r="I8" s="64">
        <v>21384000</v>
      </c>
      <c r="J8" s="65">
        <v>0.99713598521269342</v>
      </c>
      <c r="K8" s="62" t="s">
        <v>6</v>
      </c>
      <c r="L8" s="62" t="s">
        <v>12</v>
      </c>
      <c r="M8" s="62">
        <v>1</v>
      </c>
      <c r="N8" s="62"/>
      <c r="O8" s="59" t="s">
        <v>113</v>
      </c>
      <c r="P8" s="66" t="s">
        <v>114</v>
      </c>
    </row>
    <row r="9" spans="1:16" ht="81">
      <c r="A9" s="57" t="s">
        <v>111</v>
      </c>
      <c r="B9" s="58" t="s">
        <v>119</v>
      </c>
      <c r="C9" s="59" t="s">
        <v>115</v>
      </c>
      <c r="D9" s="60">
        <v>43556</v>
      </c>
      <c r="E9" s="59" t="s">
        <v>118</v>
      </c>
      <c r="F9" s="61">
        <v>6040005001380</v>
      </c>
      <c r="G9" s="62" t="s">
        <v>77</v>
      </c>
      <c r="H9" s="63">
        <v>154926042</v>
      </c>
      <c r="I9" s="64">
        <v>151200000</v>
      </c>
      <c r="J9" s="65">
        <v>0.97594954371841502</v>
      </c>
      <c r="K9" s="62" t="s">
        <v>6</v>
      </c>
      <c r="L9" s="62" t="s">
        <v>12</v>
      </c>
      <c r="M9" s="62">
        <v>1</v>
      </c>
      <c r="N9" s="62"/>
      <c r="O9" s="59" t="s">
        <v>113</v>
      </c>
      <c r="P9" s="66" t="s">
        <v>114</v>
      </c>
    </row>
    <row r="10" spans="1:16" ht="81">
      <c r="A10" s="57" t="s">
        <v>111</v>
      </c>
      <c r="B10" s="58" t="s">
        <v>83</v>
      </c>
      <c r="C10" s="59" t="s">
        <v>115</v>
      </c>
      <c r="D10" s="60">
        <v>43556</v>
      </c>
      <c r="E10" s="59" t="s">
        <v>118</v>
      </c>
      <c r="F10" s="61">
        <v>6040005001380</v>
      </c>
      <c r="G10" s="62" t="s">
        <v>77</v>
      </c>
      <c r="H10" s="63">
        <v>59307068</v>
      </c>
      <c r="I10" s="64">
        <v>57240000</v>
      </c>
      <c r="J10" s="65">
        <v>0.96514634646919317</v>
      </c>
      <c r="K10" s="62" t="s">
        <v>6</v>
      </c>
      <c r="L10" s="62" t="s">
        <v>12</v>
      </c>
      <c r="M10" s="62">
        <v>1</v>
      </c>
      <c r="N10" s="62"/>
      <c r="O10" s="59" t="s">
        <v>113</v>
      </c>
      <c r="P10" s="66" t="s">
        <v>114</v>
      </c>
    </row>
    <row r="11" spans="1:16" ht="81">
      <c r="A11" s="57" t="s">
        <v>111</v>
      </c>
      <c r="B11" s="58" t="s">
        <v>120</v>
      </c>
      <c r="C11" s="59" t="s">
        <v>115</v>
      </c>
      <c r="D11" s="60">
        <v>43556</v>
      </c>
      <c r="E11" s="59" t="s">
        <v>121</v>
      </c>
      <c r="F11" s="61">
        <v>4011105005400</v>
      </c>
      <c r="G11" s="62" t="s">
        <v>77</v>
      </c>
      <c r="H11" s="63">
        <v>33877598</v>
      </c>
      <c r="I11" s="64">
        <v>32400000</v>
      </c>
      <c r="J11" s="65">
        <v>0.95638421590574396</v>
      </c>
      <c r="K11" s="62" t="s">
        <v>6</v>
      </c>
      <c r="L11" s="62" t="s">
        <v>12</v>
      </c>
      <c r="M11" s="62">
        <v>1</v>
      </c>
      <c r="N11" s="62"/>
      <c r="O11" s="59" t="s">
        <v>113</v>
      </c>
      <c r="P11" s="66" t="s">
        <v>114</v>
      </c>
    </row>
    <row r="12" spans="1:16" ht="81">
      <c r="A12" s="57" t="s">
        <v>111</v>
      </c>
      <c r="B12" s="58" t="s">
        <v>122</v>
      </c>
      <c r="C12" s="59" t="s">
        <v>75</v>
      </c>
      <c r="D12" s="60">
        <v>43759</v>
      </c>
      <c r="E12" s="59" t="s">
        <v>112</v>
      </c>
      <c r="F12" s="61">
        <v>1010405009411</v>
      </c>
      <c r="G12" s="62" t="s">
        <v>77</v>
      </c>
      <c r="H12" s="63">
        <v>8036018</v>
      </c>
      <c r="I12" s="64">
        <v>7641865</v>
      </c>
      <c r="J12" s="65">
        <v>0.95095170269653451</v>
      </c>
      <c r="K12" s="62" t="s">
        <v>6</v>
      </c>
      <c r="L12" s="62" t="s">
        <v>12</v>
      </c>
      <c r="M12" s="62">
        <v>1</v>
      </c>
      <c r="N12" s="67"/>
      <c r="O12" s="59" t="s">
        <v>123</v>
      </c>
      <c r="P12" s="66" t="s">
        <v>114</v>
      </c>
    </row>
    <row r="13" spans="1:16" ht="81">
      <c r="A13" s="57" t="s">
        <v>111</v>
      </c>
      <c r="B13" s="58" t="s">
        <v>124</v>
      </c>
      <c r="C13" s="59" t="s">
        <v>75</v>
      </c>
      <c r="D13" s="60">
        <v>43770</v>
      </c>
      <c r="E13" s="59" t="s">
        <v>118</v>
      </c>
      <c r="F13" s="61">
        <v>6040005001380</v>
      </c>
      <c r="G13" s="62" t="s">
        <v>77</v>
      </c>
      <c r="H13" s="63">
        <v>16918040</v>
      </c>
      <c r="I13" s="64">
        <v>14376652</v>
      </c>
      <c r="J13" s="65">
        <v>0.84978236249589201</v>
      </c>
      <c r="K13" s="62" t="s">
        <v>6</v>
      </c>
      <c r="L13" s="62" t="s">
        <v>12</v>
      </c>
      <c r="M13" s="62">
        <v>1</v>
      </c>
      <c r="N13" s="62"/>
      <c r="O13" s="59" t="s">
        <v>123</v>
      </c>
      <c r="P13" s="66" t="s">
        <v>114</v>
      </c>
    </row>
    <row r="14" spans="1:16" ht="81">
      <c r="A14" s="57" t="s">
        <v>111</v>
      </c>
      <c r="B14" s="58" t="s">
        <v>125</v>
      </c>
      <c r="C14" s="59" t="s">
        <v>75</v>
      </c>
      <c r="D14" s="60">
        <v>43864</v>
      </c>
      <c r="E14" s="59" t="s">
        <v>112</v>
      </c>
      <c r="F14" s="61">
        <v>1010405009411</v>
      </c>
      <c r="G14" s="62" t="s">
        <v>77</v>
      </c>
      <c r="H14" s="63">
        <v>14850000</v>
      </c>
      <c r="I14" s="64">
        <v>14869261</v>
      </c>
      <c r="J14" s="65">
        <v>0.99</v>
      </c>
      <c r="K14" s="62" t="s">
        <v>6</v>
      </c>
      <c r="L14" s="62" t="s">
        <v>12</v>
      </c>
      <c r="M14" s="62">
        <v>1</v>
      </c>
      <c r="N14" s="62"/>
      <c r="O14" s="59" t="s">
        <v>123</v>
      </c>
      <c r="P14" s="66" t="s">
        <v>114</v>
      </c>
    </row>
  </sheetData>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4" xr:uid="{CBB80B05-7518-4644-ADD2-93FCFDE21DF7}">
      <formula1>$L$158:$L$160</formula1>
    </dataValidation>
    <dataValidation type="list" allowBlank="1" showInputMessage="1" showErrorMessage="1" sqref="K5:K14" xr:uid="{897AAF53-560A-47C8-9D95-ED27AC6ECAAD}">
      <formula1>$K$158:$K$162</formula1>
    </dataValidation>
    <dataValidation type="list" allowBlank="1" showInputMessage="1" showErrorMessage="1" sqref="P5:P14" xr:uid="{210A231A-A978-4EB4-8291-A4C5C6C3A90F}">
      <formula1>$P$158:$P$160</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7B429-69B4-430C-AB6E-392CBB0218CF}">
  <dimension ref="A1:Q16"/>
  <sheetViews>
    <sheetView topLeftCell="C1" zoomScale="85" zoomScaleNormal="85" workbookViewId="0">
      <selection activeCell="J10" sqref="J10"/>
    </sheetView>
  </sheetViews>
  <sheetFormatPr defaultRowHeight="13.5"/>
  <cols>
    <col min="1" max="1" width="14.625" style="47" customWidth="1"/>
    <col min="2" max="2" width="45" style="11" customWidth="1"/>
    <col min="3" max="3" width="23.625" style="47" bestFit="1" customWidth="1"/>
    <col min="4" max="4" width="15.375" style="47" bestFit="1" customWidth="1"/>
    <col min="5" max="5" width="15.5" style="47" bestFit="1" customWidth="1"/>
    <col min="6" max="6" width="15.625" style="47" bestFit="1" customWidth="1"/>
    <col min="7" max="7" width="39.75" style="47" bestFit="1" customWidth="1"/>
    <col min="8" max="9" width="12.125" style="47" bestFit="1" customWidth="1"/>
    <col min="10" max="10" width="6.875" style="47" bestFit="1" customWidth="1"/>
    <col min="11" max="13" width="9" style="47"/>
    <col min="14" max="14" width="8.25" style="47" bestFit="1" customWidth="1"/>
    <col min="15" max="15" width="4.5" style="47" bestFit="1" customWidth="1"/>
    <col min="16" max="16" width="51.125" style="47" customWidth="1"/>
    <col min="17" max="16384" width="9" style="47"/>
  </cols>
  <sheetData>
    <row r="1" spans="1:17">
      <c r="A1" s="150" t="s">
        <v>126</v>
      </c>
      <c r="B1" s="150"/>
      <c r="C1" s="150"/>
      <c r="D1" s="150"/>
      <c r="E1" s="150"/>
      <c r="F1" s="150"/>
      <c r="G1" s="150"/>
      <c r="H1" s="150"/>
      <c r="I1" s="150"/>
      <c r="J1" s="150"/>
      <c r="K1" s="150"/>
      <c r="L1" s="150"/>
      <c r="M1" s="150"/>
      <c r="N1" s="150"/>
      <c r="O1" s="150"/>
      <c r="P1" s="150"/>
      <c r="Q1" s="150"/>
    </row>
    <row r="2" spans="1:17" ht="14.25" thickBot="1">
      <c r="A2" s="48"/>
      <c r="D2" s="68"/>
      <c r="F2" s="48"/>
      <c r="H2" s="51"/>
      <c r="I2" s="69"/>
      <c r="J2" s="52"/>
    </row>
    <row r="3" spans="1:17" ht="25.5" customHeight="1">
      <c r="A3" s="148" t="s">
        <v>13</v>
      </c>
      <c r="B3" s="152" t="s">
        <v>23</v>
      </c>
      <c r="C3" s="152" t="s">
        <v>24</v>
      </c>
      <c r="D3" s="154" t="s">
        <v>25</v>
      </c>
      <c r="E3" s="152" t="s">
        <v>26</v>
      </c>
      <c r="F3" s="152" t="s">
        <v>9</v>
      </c>
      <c r="G3" s="152" t="s">
        <v>27</v>
      </c>
      <c r="H3" s="156" t="s">
        <v>28</v>
      </c>
      <c r="I3" s="156" t="s">
        <v>29</v>
      </c>
      <c r="J3" s="158" t="s">
        <v>30</v>
      </c>
      <c r="K3" s="152" t="s">
        <v>31</v>
      </c>
      <c r="L3" s="152" t="s">
        <v>5</v>
      </c>
      <c r="M3" s="152"/>
      <c r="N3" s="152"/>
      <c r="O3" s="160" t="s">
        <v>32</v>
      </c>
      <c r="P3" s="162" t="s">
        <v>108</v>
      </c>
      <c r="Q3" s="163"/>
    </row>
    <row r="4" spans="1:17" ht="33.75">
      <c r="A4" s="151"/>
      <c r="B4" s="153"/>
      <c r="C4" s="153"/>
      <c r="D4" s="155"/>
      <c r="E4" s="153"/>
      <c r="F4" s="153"/>
      <c r="G4" s="153"/>
      <c r="H4" s="157"/>
      <c r="I4" s="157"/>
      <c r="J4" s="159"/>
      <c r="K4" s="153"/>
      <c r="L4" s="70" t="s">
        <v>3</v>
      </c>
      <c r="M4" s="70" t="s">
        <v>11</v>
      </c>
      <c r="N4" s="70" t="s">
        <v>109</v>
      </c>
      <c r="O4" s="161"/>
      <c r="P4" s="71"/>
      <c r="Q4" s="72" t="s">
        <v>110</v>
      </c>
    </row>
    <row r="5" spans="1:17" ht="94.5">
      <c r="A5" s="73" t="s">
        <v>111</v>
      </c>
      <c r="B5" s="59" t="s">
        <v>127</v>
      </c>
      <c r="C5" s="59" t="s">
        <v>35</v>
      </c>
      <c r="D5" s="74">
        <v>43556</v>
      </c>
      <c r="E5" s="59" t="s">
        <v>128</v>
      </c>
      <c r="F5" s="75" t="s">
        <v>37</v>
      </c>
      <c r="G5" s="59" t="s">
        <v>38</v>
      </c>
      <c r="H5" s="76">
        <v>149482533</v>
      </c>
      <c r="I5" s="77">
        <v>149482533</v>
      </c>
      <c r="J5" s="78">
        <v>1</v>
      </c>
      <c r="K5" s="79" t="s">
        <v>15</v>
      </c>
      <c r="L5" s="79" t="s">
        <v>129</v>
      </c>
      <c r="M5" s="79" t="s">
        <v>12</v>
      </c>
      <c r="N5" s="79">
        <v>1</v>
      </c>
      <c r="O5" s="62"/>
      <c r="P5" s="59" t="s">
        <v>130</v>
      </c>
      <c r="Q5" s="80" t="s">
        <v>114</v>
      </c>
    </row>
    <row r="6" spans="1:17" ht="67.5">
      <c r="A6" s="73" t="s">
        <v>111</v>
      </c>
      <c r="B6" s="59" t="s">
        <v>131</v>
      </c>
      <c r="C6" s="59" t="s">
        <v>35</v>
      </c>
      <c r="D6" s="74">
        <v>43556</v>
      </c>
      <c r="E6" s="59" t="s">
        <v>132</v>
      </c>
      <c r="F6" s="75">
        <v>7010505002095</v>
      </c>
      <c r="G6" s="59" t="s">
        <v>38</v>
      </c>
      <c r="H6" s="76">
        <v>430140869</v>
      </c>
      <c r="I6" s="77">
        <v>430140869</v>
      </c>
      <c r="J6" s="78">
        <v>1</v>
      </c>
      <c r="K6" s="79" t="s">
        <v>15</v>
      </c>
      <c r="L6" s="79" t="s">
        <v>129</v>
      </c>
      <c r="M6" s="79" t="s">
        <v>12</v>
      </c>
      <c r="N6" s="79">
        <v>1</v>
      </c>
      <c r="O6" s="62"/>
      <c r="P6" s="59" t="s">
        <v>133</v>
      </c>
      <c r="Q6" s="80" t="s">
        <v>114</v>
      </c>
    </row>
    <row r="7" spans="1:17" ht="67.5">
      <c r="A7" s="73" t="s">
        <v>111</v>
      </c>
      <c r="B7" s="59" t="s">
        <v>134</v>
      </c>
      <c r="C7" s="59" t="s">
        <v>35</v>
      </c>
      <c r="D7" s="74">
        <v>43556</v>
      </c>
      <c r="E7" s="59" t="s">
        <v>118</v>
      </c>
      <c r="F7" s="75">
        <v>6040005001380</v>
      </c>
      <c r="G7" s="59" t="s">
        <v>38</v>
      </c>
      <c r="H7" s="76">
        <v>28662930</v>
      </c>
      <c r="I7" s="77">
        <v>27336089</v>
      </c>
      <c r="J7" s="78">
        <v>0.95370881483504999</v>
      </c>
      <c r="K7" s="79" t="s">
        <v>15</v>
      </c>
      <c r="L7" s="79" t="s">
        <v>129</v>
      </c>
      <c r="M7" s="79" t="s">
        <v>12</v>
      </c>
      <c r="N7" s="79">
        <v>1</v>
      </c>
      <c r="O7" s="62"/>
      <c r="P7" s="59" t="s">
        <v>135</v>
      </c>
      <c r="Q7" s="80" t="s">
        <v>114</v>
      </c>
    </row>
    <row r="8" spans="1:17" ht="81">
      <c r="A8" s="73" t="s">
        <v>111</v>
      </c>
      <c r="B8" s="59" t="s">
        <v>136</v>
      </c>
      <c r="C8" s="59" t="s">
        <v>35</v>
      </c>
      <c r="D8" s="74">
        <v>43556</v>
      </c>
      <c r="E8" s="59" t="s">
        <v>137</v>
      </c>
      <c r="F8" s="75">
        <v>6010005018634</v>
      </c>
      <c r="G8" s="59" t="s">
        <v>49</v>
      </c>
      <c r="H8" s="76">
        <v>116020834</v>
      </c>
      <c r="I8" s="77">
        <v>111433418</v>
      </c>
      <c r="J8" s="78">
        <v>0.96046041179121333</v>
      </c>
      <c r="K8" s="79" t="s">
        <v>15</v>
      </c>
      <c r="L8" s="79" t="s">
        <v>129</v>
      </c>
      <c r="M8" s="79" t="s">
        <v>12</v>
      </c>
      <c r="N8" s="79">
        <v>1</v>
      </c>
      <c r="O8" s="62"/>
      <c r="P8" s="59" t="s">
        <v>138</v>
      </c>
      <c r="Q8" s="80" t="s">
        <v>114</v>
      </c>
    </row>
    <row r="9" spans="1:17" ht="81">
      <c r="A9" s="73" t="s">
        <v>111</v>
      </c>
      <c r="B9" s="59" t="s">
        <v>50</v>
      </c>
      <c r="C9" s="59" t="s">
        <v>35</v>
      </c>
      <c r="D9" s="74">
        <v>43556</v>
      </c>
      <c r="E9" s="59" t="s">
        <v>137</v>
      </c>
      <c r="F9" s="75">
        <v>6010005018634</v>
      </c>
      <c r="G9" s="59" t="s">
        <v>49</v>
      </c>
      <c r="H9" s="76">
        <v>53671007</v>
      </c>
      <c r="I9" s="77">
        <v>51819381</v>
      </c>
      <c r="J9" s="78">
        <v>0.96550044235242316</v>
      </c>
      <c r="K9" s="79" t="s">
        <v>15</v>
      </c>
      <c r="L9" s="79" t="s">
        <v>129</v>
      </c>
      <c r="M9" s="79" t="s">
        <v>12</v>
      </c>
      <c r="N9" s="79">
        <v>1</v>
      </c>
      <c r="O9" s="62"/>
      <c r="P9" s="59" t="s">
        <v>138</v>
      </c>
      <c r="Q9" s="80" t="s">
        <v>114</v>
      </c>
    </row>
    <row r="10" spans="1:17" ht="81">
      <c r="A10" s="73" t="s">
        <v>111</v>
      </c>
      <c r="B10" s="59" t="s">
        <v>139</v>
      </c>
      <c r="C10" s="59" t="s">
        <v>35</v>
      </c>
      <c r="D10" s="74">
        <v>43556</v>
      </c>
      <c r="E10" s="59" t="s">
        <v>118</v>
      </c>
      <c r="F10" s="75">
        <v>6040005001380</v>
      </c>
      <c r="G10" s="59" t="s">
        <v>52</v>
      </c>
      <c r="H10" s="76">
        <v>589706454</v>
      </c>
      <c r="I10" s="77">
        <v>533831308</v>
      </c>
      <c r="J10" s="78">
        <v>0.90524922082674031</v>
      </c>
      <c r="K10" s="79" t="s">
        <v>15</v>
      </c>
      <c r="L10" s="79" t="s">
        <v>129</v>
      </c>
      <c r="M10" s="79" t="s">
        <v>12</v>
      </c>
      <c r="N10" s="79">
        <v>1</v>
      </c>
      <c r="O10" s="62"/>
      <c r="P10" s="59" t="s">
        <v>140</v>
      </c>
      <c r="Q10" s="80" t="s">
        <v>114</v>
      </c>
    </row>
    <row r="11" spans="1:17" ht="81">
      <c r="A11" s="73" t="s">
        <v>111</v>
      </c>
      <c r="B11" s="59" t="s">
        <v>141</v>
      </c>
      <c r="C11" s="59" t="s">
        <v>35</v>
      </c>
      <c r="D11" s="74">
        <v>43556</v>
      </c>
      <c r="E11" s="59" t="s">
        <v>118</v>
      </c>
      <c r="F11" s="75">
        <v>6040005001380</v>
      </c>
      <c r="G11" s="59" t="s">
        <v>52</v>
      </c>
      <c r="H11" s="76">
        <v>70559672</v>
      </c>
      <c r="I11" s="77">
        <v>67447138</v>
      </c>
      <c r="J11" s="78">
        <v>0.95588791852660537</v>
      </c>
      <c r="K11" s="79" t="s">
        <v>15</v>
      </c>
      <c r="L11" s="79" t="s">
        <v>129</v>
      </c>
      <c r="M11" s="79" t="s">
        <v>12</v>
      </c>
      <c r="N11" s="79">
        <v>1</v>
      </c>
      <c r="O11" s="62"/>
      <c r="P11" s="59" t="s">
        <v>140</v>
      </c>
      <c r="Q11" s="80" t="s">
        <v>114</v>
      </c>
    </row>
    <row r="12" spans="1:17" ht="81">
      <c r="A12" s="73" t="s">
        <v>111</v>
      </c>
      <c r="B12" s="59" t="s">
        <v>142</v>
      </c>
      <c r="C12" s="59" t="s">
        <v>35</v>
      </c>
      <c r="D12" s="74">
        <v>43556</v>
      </c>
      <c r="E12" s="59" t="s">
        <v>143</v>
      </c>
      <c r="F12" s="75">
        <v>4011105005400</v>
      </c>
      <c r="G12" s="59" t="s">
        <v>52</v>
      </c>
      <c r="H12" s="76">
        <v>834187012</v>
      </c>
      <c r="I12" s="77">
        <v>833720395</v>
      </c>
      <c r="J12" s="78">
        <v>0.99944063262399485</v>
      </c>
      <c r="K12" s="79" t="s">
        <v>15</v>
      </c>
      <c r="L12" s="79" t="s">
        <v>129</v>
      </c>
      <c r="M12" s="79" t="s">
        <v>12</v>
      </c>
      <c r="N12" s="79">
        <v>1</v>
      </c>
      <c r="O12" s="62"/>
      <c r="P12" s="59" t="s">
        <v>140</v>
      </c>
      <c r="Q12" s="80" t="s">
        <v>114</v>
      </c>
    </row>
    <row r="13" spans="1:17" ht="81">
      <c r="A13" s="73" t="s">
        <v>111</v>
      </c>
      <c r="B13" s="59" t="s">
        <v>144</v>
      </c>
      <c r="C13" s="59" t="s">
        <v>35</v>
      </c>
      <c r="D13" s="74">
        <v>43556</v>
      </c>
      <c r="E13" s="59" t="s">
        <v>118</v>
      </c>
      <c r="F13" s="75">
        <v>6040005001380</v>
      </c>
      <c r="G13" s="59" t="s">
        <v>52</v>
      </c>
      <c r="H13" s="76">
        <v>142417659</v>
      </c>
      <c r="I13" s="77">
        <v>141997590</v>
      </c>
      <c r="J13" s="78">
        <v>0.99705044302125478</v>
      </c>
      <c r="K13" s="79" t="s">
        <v>15</v>
      </c>
      <c r="L13" s="79" t="s">
        <v>129</v>
      </c>
      <c r="M13" s="79" t="s">
        <v>12</v>
      </c>
      <c r="N13" s="79">
        <v>1</v>
      </c>
      <c r="O13" s="62"/>
      <c r="P13" s="59" t="s">
        <v>140</v>
      </c>
      <c r="Q13" s="80" t="s">
        <v>114</v>
      </c>
    </row>
    <row r="14" spans="1:17" ht="67.5">
      <c r="A14" s="73" t="s">
        <v>111</v>
      </c>
      <c r="B14" s="59" t="s">
        <v>145</v>
      </c>
      <c r="C14" s="59" t="s">
        <v>35</v>
      </c>
      <c r="D14" s="74">
        <v>43642</v>
      </c>
      <c r="E14" s="59" t="s">
        <v>146</v>
      </c>
      <c r="F14" s="75">
        <v>6010005018634</v>
      </c>
      <c r="G14" s="59" t="s">
        <v>38</v>
      </c>
      <c r="H14" s="76">
        <v>61473840</v>
      </c>
      <c r="I14" s="77">
        <v>61473840</v>
      </c>
      <c r="J14" s="78">
        <v>1</v>
      </c>
      <c r="K14" s="79" t="s">
        <v>15</v>
      </c>
      <c r="L14" s="79" t="s">
        <v>6</v>
      </c>
      <c r="M14" s="79" t="s">
        <v>12</v>
      </c>
      <c r="N14" s="79">
        <v>1</v>
      </c>
      <c r="O14" s="62"/>
      <c r="P14" s="59" t="s">
        <v>140</v>
      </c>
      <c r="Q14" s="80" t="s">
        <v>114</v>
      </c>
    </row>
    <row r="15" spans="1:17" ht="81">
      <c r="A15" s="73" t="s">
        <v>111</v>
      </c>
      <c r="B15" s="59" t="s">
        <v>70</v>
      </c>
      <c r="C15" s="59" t="s">
        <v>59</v>
      </c>
      <c r="D15" s="74">
        <v>43556</v>
      </c>
      <c r="E15" s="59" t="s">
        <v>16</v>
      </c>
      <c r="F15" s="75" t="s">
        <v>60</v>
      </c>
      <c r="G15" s="59" t="s">
        <v>61</v>
      </c>
      <c r="H15" s="76">
        <v>48649383</v>
      </c>
      <c r="I15" s="77">
        <v>48649383</v>
      </c>
      <c r="J15" s="78">
        <v>1</v>
      </c>
      <c r="K15" s="79" t="s">
        <v>15</v>
      </c>
      <c r="L15" s="79" t="s">
        <v>6</v>
      </c>
      <c r="M15" s="79" t="s">
        <v>12</v>
      </c>
      <c r="N15" s="79">
        <v>1</v>
      </c>
      <c r="O15" s="62"/>
      <c r="P15" s="59" t="s">
        <v>147</v>
      </c>
      <c r="Q15" s="80" t="s">
        <v>114</v>
      </c>
    </row>
    <row r="16" spans="1:17" ht="121.5">
      <c r="A16" s="73" t="s">
        <v>111</v>
      </c>
      <c r="B16" s="59" t="s">
        <v>71</v>
      </c>
      <c r="C16" s="59" t="s">
        <v>59</v>
      </c>
      <c r="D16" s="74">
        <v>43556</v>
      </c>
      <c r="E16" s="59" t="s">
        <v>148</v>
      </c>
      <c r="F16" s="75" t="s">
        <v>66</v>
      </c>
      <c r="G16" s="59" t="s">
        <v>61</v>
      </c>
      <c r="H16" s="76">
        <v>13801351</v>
      </c>
      <c r="I16" s="77">
        <v>13801351</v>
      </c>
      <c r="J16" s="78">
        <v>1</v>
      </c>
      <c r="K16" s="79" t="s">
        <v>15</v>
      </c>
      <c r="L16" s="79" t="s">
        <v>6</v>
      </c>
      <c r="M16" s="79" t="s">
        <v>12</v>
      </c>
      <c r="N16" s="79">
        <v>1</v>
      </c>
      <c r="O16" s="62"/>
      <c r="P16" s="59" t="s">
        <v>149</v>
      </c>
      <c r="Q16" s="80" t="s">
        <v>114</v>
      </c>
    </row>
  </sheetData>
  <mergeCells count="15">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3">
    <dataValidation type="list" allowBlank="1" showInputMessage="1" showErrorMessage="1" sqref="M5:M16" xr:uid="{7FAA15ED-08AB-4EFF-BDE1-C096C7743967}">
      <formula1>$M$212:$M$214</formula1>
    </dataValidation>
    <dataValidation type="list" allowBlank="1" showInputMessage="1" showErrorMessage="1" sqref="L5:L16" xr:uid="{E2BA3511-8FFD-4205-AEB5-C49F3C128870}">
      <formula1>$L$212:$L$216</formula1>
    </dataValidation>
    <dataValidation type="list" allowBlank="1" showInputMessage="1" showErrorMessage="1" sqref="Q5:Q16" xr:uid="{F66582D9-5F86-4B12-A3AC-51194085917D}">
      <formula1>$Q$212:$Q$214</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436263E3-F85C-4A50-8A00-3966AC4C9047}"/>
</file>

<file path=customXml/itemProps2.xml><?xml version="1.0" encoding="utf-8"?>
<ds:datastoreItem xmlns:ds="http://schemas.openxmlformats.org/officeDocument/2006/customXml" ds:itemID="{5AAD4BE0-BFFE-4CF0-A3C6-061B0696249A}">
  <ds:schemaRefs>
    <ds:schemaRef ds:uri="http://schemas.microsoft.com/sharepoint/v3/contenttype/forms"/>
  </ds:schemaRefs>
</ds:datastoreItem>
</file>

<file path=customXml/itemProps3.xml><?xml version="1.0" encoding="utf-8"?>
<ds:datastoreItem xmlns:ds="http://schemas.openxmlformats.org/officeDocument/2006/customXml" ds:itemID="{79F98AFF-9D5E-43CC-83D6-818BE4843274}">
  <ds:schemaRefs>
    <ds:schemaRef ds:uri="http://schemas.microsoft.com/office/2006/metadata/properties"/>
    <ds:schemaRef ds:uri="http://schemas.microsoft.com/office/infopath/2007/PartnerControls"/>
    <ds:schemaRef ds:uri="5a941860-7cba-47d8-8c76-92fcbe358807"/>
    <ds:schemaRef ds:uri="847926f1-1f4d-401e-9b26-3e5c2a77200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様式１</vt:lpstr>
      <vt:lpstr>様式2-3</vt:lpstr>
      <vt:lpstr>様式2-4</vt:lpstr>
      <vt:lpstr>様式5</vt:lpstr>
      <vt:lpstr>様式6-3</vt:lpstr>
      <vt:lpstr>様式6-4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2014-06-26T06:17:01Z</cp:lastPrinted>
  <dcterms:created xsi:type="dcterms:W3CDTF">2010-08-24T08:00:05Z</dcterms:created>
  <dcterms:modified xsi:type="dcterms:W3CDTF">2022-07-20T06:19:46Z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25747000</vt:r8>
  </property>
</Properties>
</file>