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08審査\400 規制庁HP公表関係\402 予算執行情報公表（規制庁HP公表）\2021(R3)年度 予算執行情報公表\第１四半期\委託費\公表用（セット版）\"/>
    </mc:Choice>
  </mc:AlternateContent>
  <bookViews>
    <workbookView xWindow="915" yWindow="0" windowWidth="10305" windowHeight="8070"/>
  </bookViews>
  <sheets>
    <sheet name="R２第1四半期委託費随契 (随意契約)" sheetId="4" r:id="rId1"/>
    <sheet name="Sheet1" sheetId="2" state="hidden" r:id="rId2"/>
  </sheets>
  <externalReferences>
    <externalReference r:id="rId3"/>
  </externalReferences>
  <definedNames>
    <definedName name="_xlnm._FilterDatabase" localSheetId="0" hidden="1">'R２第1四半期委託費随契 (随意契約)'!$A$7:$R$121</definedName>
    <definedName name="_xlnm.Print_Area" localSheetId="0">'R２第1四半期委託費随契 (随意契約)'!$B$1:$R$121</definedName>
    <definedName name="_xlnm.Print_Titles" localSheetId="0">'R２第1四半期委託費随契 (随意契約)'!$1:$7</definedName>
    <definedName name="Z_140F382B_0DB9_447B_8DFF_5096F9796907_.wvu.FilterData" localSheetId="0" hidden="1">'R２第1四半期委託費随契 (随意契約)'!$B$7:$R$56</definedName>
    <definedName name="Z_62B2EEF8_EE3A_4AA6_99E5_917C1793F78A_.wvu.FilterData" localSheetId="0" hidden="1">'R２第1四半期委託費随契 (随意契約)'!$B$7:$R$56</definedName>
    <definedName name="Z_C4649BA3_FD24_4733_854E_17F5C8C3D8FB_.wvu.FilterData" localSheetId="0" hidden="1">'R２第1四半期委託費随契 (随意契約)'!$B$7:$R$56</definedName>
    <definedName name="契約方法">[1]契約状況コード表!$F$6:$F$9</definedName>
  </definedNames>
  <calcPr calcId="152511"/>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workbook>
</file>

<file path=xl/calcChain.xml><?xml version="1.0" encoding="utf-8"?>
<calcChain xmlns="http://schemas.openxmlformats.org/spreadsheetml/2006/main">
  <c r="M9" i="4" l="1"/>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8" i="4" l="1"/>
</calcChain>
</file>

<file path=xl/sharedStrings.xml><?xml version="1.0" encoding="utf-8"?>
<sst xmlns="http://schemas.openxmlformats.org/spreadsheetml/2006/main" count="1038" uniqueCount="317">
  <si>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</si>
  <si>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</si>
  <si>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</si>
  <si>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</si>
  <si>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</si>
  <si>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公益法人の区分※</t>
    <rPh sb="0" eb="2">
      <t>コウエキ</t>
    </rPh>
    <rPh sb="2" eb="4">
      <t>ホウジン</t>
    </rPh>
    <rPh sb="5" eb="7">
      <t>クブン</t>
    </rPh>
    <phoneticPr fontId="3"/>
  </si>
  <si>
    <t>国所管、都道府県所管の区分</t>
    <rPh sb="4" eb="8">
      <t>トドウフケン</t>
    </rPh>
    <phoneticPr fontId="3"/>
  </si>
  <si>
    <t>様式２－４</t>
    <rPh sb="0" eb="2">
      <t>ヨウシキ</t>
    </rPh>
    <phoneticPr fontId="5"/>
  </si>
  <si>
    <t>公益法人の場合※</t>
    <rPh sb="0" eb="2">
      <t>コウエキ</t>
    </rPh>
    <rPh sb="2" eb="4">
      <t>ホウジン</t>
    </rPh>
    <rPh sb="5" eb="7">
      <t>バアイ</t>
    </rPh>
    <phoneticPr fontId="3"/>
  </si>
  <si>
    <t>応札・応募者数</t>
    <rPh sb="6" eb="7">
      <t>スウ</t>
    </rPh>
    <phoneticPr fontId="3"/>
  </si>
  <si>
    <t>再就職者の
役員の数
(人）</t>
    <rPh sb="0" eb="4">
      <t>サイシュウショクシャ</t>
    </rPh>
    <rPh sb="6" eb="8">
      <t>ヤクイン</t>
    </rPh>
    <rPh sb="9" eb="10">
      <t>カズ</t>
    </rPh>
    <rPh sb="12" eb="13">
      <t>ニン</t>
    </rPh>
    <phoneticPr fontId="3"/>
  </si>
  <si>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</si>
  <si>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</si>
  <si>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【原子力規制委員会】</t>
    <rPh sb="1" eb="4">
      <t>ゲンシリョク</t>
    </rPh>
    <rPh sb="4" eb="6">
      <t>キセイ</t>
    </rPh>
    <rPh sb="6" eb="9">
      <t>イインカイ</t>
    </rPh>
    <phoneticPr fontId="5"/>
  </si>
  <si>
    <t>契約の相手方の
住所</t>
    <rPh sb="8" eb="10">
      <t>ジュウショ</t>
    </rPh>
    <phoneticPr fontId="5"/>
  </si>
  <si>
    <t>契約の相手方の
商号又は名称</t>
    <rPh sb="0" eb="2">
      <t>ケイヤク</t>
    </rPh>
    <rPh sb="3" eb="6">
      <t>アイテガタ</t>
    </rPh>
    <rPh sb="8" eb="10">
      <t>ショウゴウ</t>
    </rPh>
    <rPh sb="10" eb="11">
      <t>マタ</t>
    </rPh>
    <rPh sb="12" eb="14">
      <t>メイショウ</t>
    </rPh>
    <phoneticPr fontId="3"/>
  </si>
  <si>
    <t>法人番号</t>
    <rPh sb="0" eb="2">
      <t>ホウジン</t>
    </rPh>
    <rPh sb="2" eb="4">
      <t>バンゴウ</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</si>
  <si>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4"/>
  </si>
  <si>
    <t>委託事業名</t>
    <rPh sb="0" eb="2">
      <t>イタク</t>
    </rPh>
    <rPh sb="2" eb="4">
      <t>ジギョウ</t>
    </rPh>
    <rPh sb="4" eb="5">
      <t>メイ</t>
    </rPh>
    <phoneticPr fontId="3"/>
  </si>
  <si>
    <t>（委託費：随意契約）</t>
    <rPh sb="1" eb="3">
      <t>イタク</t>
    </rPh>
    <rPh sb="3" eb="4">
      <t>ヒ</t>
    </rPh>
    <rPh sb="5" eb="7">
      <t>ズイイ</t>
    </rPh>
    <rPh sb="7" eb="9">
      <t>ケイヤク</t>
    </rPh>
    <phoneticPr fontId="5"/>
  </si>
  <si>
    <t>支出負担行為担当官
原子力規制委員会原子力規制庁
長官官房参事官　伊藤 隆行
東京都港区六本木1-9-9</t>
    <phoneticPr fontId="5"/>
  </si>
  <si>
    <t>株式会社Jストリーム
代表取締役社長  石松　俊雄</t>
    <phoneticPr fontId="5"/>
  </si>
  <si>
    <t>支出負担行為担当官
原子力規制委員会原子力規制庁
長官官房参事官　伊藤 隆行
東京都港区六本木1-9-9</t>
  </si>
  <si>
    <t xml:space="preserve">
5010005018734 </t>
  </si>
  <si>
    <t>契約の相手方の
商号又は名称2</t>
    <rPh sb="0" eb="2">
      <t>ケイヤク</t>
    </rPh>
    <rPh sb="3" eb="6">
      <t>アイテガタ</t>
    </rPh>
    <rPh sb="8" eb="10">
      <t>ショウゴウ</t>
    </rPh>
    <rPh sb="10" eb="11">
      <t>マタ</t>
    </rPh>
    <rPh sb="12" eb="14">
      <t>メイショウ</t>
    </rPh>
    <phoneticPr fontId="3"/>
  </si>
  <si>
    <t>契約の相手方の
商号又は名称3</t>
    <rPh sb="0" eb="2">
      <t>ケイヤク</t>
    </rPh>
    <rPh sb="3" eb="6">
      <t>アイテガタ</t>
    </rPh>
    <rPh sb="8" eb="10">
      <t>ショウゴウ</t>
    </rPh>
    <rPh sb="10" eb="11">
      <t>マタ</t>
    </rPh>
    <rPh sb="12" eb="14">
      <t>メイショウ</t>
    </rPh>
    <phoneticPr fontId="3"/>
  </si>
  <si>
    <t>横須賀市
横須賀市長 上地　克明</t>
    <rPh sb="0" eb="4">
      <t>ヨコスカシ</t>
    </rPh>
    <phoneticPr fontId="32"/>
  </si>
  <si>
    <t>佐世保市
佐世保市長  朝長　則男</t>
    <rPh sb="0" eb="4">
      <t>サセボシ</t>
    </rPh>
    <phoneticPr fontId="32"/>
  </si>
  <si>
    <t>沖縄県
沖縄県知事  玉城　康裕</t>
    <rPh sb="0" eb="3">
      <t>オキナワケン</t>
    </rPh>
    <phoneticPr fontId="32"/>
  </si>
  <si>
    <t>神奈川県横浜市中区日本大通１</t>
  </si>
  <si>
    <t>新潟県新潟市中央区新光町４番地１</t>
  </si>
  <si>
    <t>茨城県那珂郡東海村大字舟石川765番地1</t>
  </si>
  <si>
    <t>本件は、契約可能な者が一しかいないことが明らかとなったため、会計法第29条の3第4項の規定に基づく随意契約を行う。</t>
    <rPh sb="33" eb="34">
      <t>ダイ</t>
    </rPh>
    <rPh sb="36" eb="37">
      <t>ジョウ</t>
    </rPh>
    <rPh sb="39" eb="40">
      <t>ダイ</t>
    </rPh>
    <rPh sb="41" eb="42">
      <t>コウ</t>
    </rPh>
    <phoneticPr fontId="2"/>
  </si>
  <si>
    <t>本件は、特殊な技術又は設備等が必要であり、事業者が一しかないと考えられたことから、公募（入札可能性調査）を実施したところ、示した要件を満たす者が一しかいないことが明らかとなったため、会計法第29条の3第4項の規定に基づく随意契約を行う。</t>
    <rPh sb="94" eb="95">
      <t>ダイ</t>
    </rPh>
    <rPh sb="97" eb="98">
      <t>ジョウ</t>
    </rPh>
    <rPh sb="100" eb="101">
      <t>ダイ</t>
    </rPh>
    <rPh sb="102" eb="103">
      <t>コウ</t>
    </rPh>
    <phoneticPr fontId="2"/>
  </si>
  <si>
    <t>東京都港区芝2丁目5-6　芝256スクエアビル６階</t>
    <rPh sb="0" eb="3">
      <t>トウキョウト</t>
    </rPh>
    <rPh sb="3" eb="5">
      <t>ミナトク</t>
    </rPh>
    <rPh sb="5" eb="6">
      <t>シバ</t>
    </rPh>
    <rPh sb="7" eb="9">
      <t>チョウメ</t>
    </rPh>
    <rPh sb="13" eb="14">
      <t>シバ</t>
    </rPh>
    <rPh sb="24" eb="25">
      <t>カイ</t>
    </rPh>
    <phoneticPr fontId="9"/>
  </si>
  <si>
    <t>東京都新宿区戸塚町1丁目104番地</t>
    <rPh sb="0" eb="3">
      <t>トウキョウト</t>
    </rPh>
    <rPh sb="3" eb="6">
      <t>シンジュクク</t>
    </rPh>
    <rPh sb="6" eb="8">
      <t>トヅカ</t>
    </rPh>
    <rPh sb="8" eb="9">
      <t>マチ</t>
    </rPh>
    <rPh sb="10" eb="12">
      <t>チョウメ</t>
    </rPh>
    <rPh sb="15" eb="17">
      <t>バンチ</t>
    </rPh>
    <phoneticPr fontId="8"/>
  </si>
  <si>
    <t>茨城県那珂郡東海村大字舟石川765番地1</t>
    <rPh sb="0" eb="3">
      <t>イバラギケン</t>
    </rPh>
    <rPh sb="3" eb="6">
      <t>ナカグン</t>
    </rPh>
    <rPh sb="6" eb="9">
      <t>トウカイムラ</t>
    </rPh>
    <rPh sb="9" eb="11">
      <t>オオアザ</t>
    </rPh>
    <rPh sb="11" eb="13">
      <t>フナイシ</t>
    </rPh>
    <rPh sb="13" eb="14">
      <t>カワ</t>
    </rPh>
    <rPh sb="17" eb="19">
      <t>バンチ</t>
    </rPh>
    <phoneticPr fontId="0"/>
  </si>
  <si>
    <t>北海道札幌市北区北13条西8丁目</t>
    <rPh sb="0" eb="3">
      <t>ホッカイドウ</t>
    </rPh>
    <rPh sb="3" eb="6">
      <t>サッポロシ</t>
    </rPh>
    <rPh sb="6" eb="8">
      <t>キタク</t>
    </rPh>
    <rPh sb="8" eb="9">
      <t>キタ</t>
    </rPh>
    <rPh sb="11" eb="12">
      <t>ジョウ</t>
    </rPh>
    <rPh sb="12" eb="13">
      <t>ニシ</t>
    </rPh>
    <rPh sb="14" eb="16">
      <t>チョウメ</t>
    </rPh>
    <phoneticPr fontId="8"/>
  </si>
  <si>
    <t>茨城県那珂郡東海村大字舟石川765番地1</t>
    <rPh sb="0" eb="3">
      <t>イバラギケン</t>
    </rPh>
    <rPh sb="3" eb="6">
      <t>ナカグン</t>
    </rPh>
    <rPh sb="6" eb="9">
      <t>トウカイムラ</t>
    </rPh>
    <rPh sb="9" eb="11">
      <t>オオアザ</t>
    </rPh>
    <rPh sb="11" eb="13">
      <t>フナイシ</t>
    </rPh>
    <rPh sb="13" eb="14">
      <t>カワ</t>
    </rPh>
    <rPh sb="17" eb="19">
      <t>バンチ</t>
    </rPh>
    <phoneticPr fontId="8"/>
  </si>
  <si>
    <t>茨城県那珂郡東海村大字舟石川765番地1</t>
    <rPh sb="0" eb="3">
      <t>イバラキケン</t>
    </rPh>
    <rPh sb="3" eb="6">
      <t>ナカグン</t>
    </rPh>
    <rPh sb="6" eb="9">
      <t>トウカイムラ</t>
    </rPh>
    <rPh sb="9" eb="10">
      <t>ダイ</t>
    </rPh>
    <rPh sb="10" eb="11">
      <t>ジ</t>
    </rPh>
    <rPh sb="11" eb="13">
      <t>フナイシ</t>
    </rPh>
    <rPh sb="13" eb="14">
      <t>カワ</t>
    </rPh>
    <rPh sb="17" eb="19">
      <t>バンチ</t>
    </rPh>
    <phoneticPr fontId="8"/>
  </si>
  <si>
    <t>茨城県つくば市天王台１丁目１番１</t>
  </si>
  <si>
    <t>千葉県千葉市稲毛区穴川4丁目9番1号</t>
    <rPh sb="0" eb="3">
      <t>チバケン</t>
    </rPh>
    <rPh sb="3" eb="6">
      <t>チバシ</t>
    </rPh>
    <rPh sb="6" eb="9">
      <t>イナゲク</t>
    </rPh>
    <rPh sb="9" eb="10">
      <t>アナ</t>
    </rPh>
    <rPh sb="10" eb="11">
      <t>カワ</t>
    </rPh>
    <rPh sb="12" eb="14">
      <t>チョウメ</t>
    </rPh>
    <rPh sb="15" eb="16">
      <t>バン</t>
    </rPh>
    <rPh sb="17" eb="18">
      <t>ゴウ</t>
    </rPh>
    <phoneticPr fontId="8"/>
  </si>
  <si>
    <t>東京都千代田区霞が関1-3-1</t>
    <rPh sb="0" eb="3">
      <t>トウキョウト</t>
    </rPh>
    <rPh sb="3" eb="7">
      <t>チヨダク</t>
    </rPh>
    <rPh sb="7" eb="8">
      <t>カスミ</t>
    </rPh>
    <rPh sb="9" eb="10">
      <t>セキ</t>
    </rPh>
    <phoneticPr fontId="8"/>
  </si>
  <si>
    <t>京都府京都市左京区吉田本町36番地1</t>
    <rPh sb="0" eb="3">
      <t>キョウトフ</t>
    </rPh>
    <rPh sb="3" eb="6">
      <t>キョウトシ</t>
    </rPh>
    <rPh sb="6" eb="9">
      <t>サキョウク</t>
    </rPh>
    <rPh sb="9" eb="11">
      <t>ヨシダ</t>
    </rPh>
    <rPh sb="11" eb="13">
      <t>ホンマチ</t>
    </rPh>
    <rPh sb="15" eb="17">
      <t>バンチ</t>
    </rPh>
    <phoneticPr fontId="8"/>
  </si>
  <si>
    <t>東京都港区三田3-2-6</t>
    <rPh sb="0" eb="3">
      <t>トウキョウト</t>
    </rPh>
    <rPh sb="3" eb="5">
      <t>ミナトク</t>
    </rPh>
    <rPh sb="5" eb="7">
      <t>ミタ</t>
    </rPh>
    <phoneticPr fontId="8"/>
  </si>
  <si>
    <t>東京都千代田区大手町1丁目6番1号</t>
    <rPh sb="0" eb="3">
      <t>トウキョウト</t>
    </rPh>
    <rPh sb="3" eb="7">
      <t>チヨダク</t>
    </rPh>
    <rPh sb="7" eb="10">
      <t>オオテマチ</t>
    </rPh>
    <rPh sb="11" eb="13">
      <t>チョウメ</t>
    </rPh>
    <rPh sb="14" eb="15">
      <t>バン</t>
    </rPh>
    <rPh sb="16" eb="17">
      <t>ゴウ</t>
    </rPh>
    <phoneticPr fontId="8"/>
  </si>
  <si>
    <t>千葉県千葉市稲毛区穴川4丁目9番1号</t>
    <rPh sb="0" eb="3">
      <t>チバケン</t>
    </rPh>
    <rPh sb="3" eb="6">
      <t>チバシ</t>
    </rPh>
    <rPh sb="6" eb="9">
      <t>イナゲク</t>
    </rPh>
    <rPh sb="9" eb="10">
      <t>アナ</t>
    </rPh>
    <rPh sb="10" eb="11">
      <t>カワ</t>
    </rPh>
    <rPh sb="12" eb="14">
      <t>チョウメ</t>
    </rPh>
    <rPh sb="15" eb="16">
      <t>バン</t>
    </rPh>
    <rPh sb="17" eb="18">
      <t>ゴウ</t>
    </rPh>
    <phoneticPr fontId="10"/>
  </si>
  <si>
    <t>東京都千代田区鍛治町1丁目9番16号</t>
    <rPh sb="0" eb="3">
      <t>トウキョウト</t>
    </rPh>
    <rPh sb="3" eb="7">
      <t>チヨダク</t>
    </rPh>
    <rPh sb="7" eb="10">
      <t>カジマチ</t>
    </rPh>
    <rPh sb="11" eb="13">
      <t>チョウメ</t>
    </rPh>
    <rPh sb="14" eb="15">
      <t>バン</t>
    </rPh>
    <rPh sb="17" eb="18">
      <t>ゴウ</t>
    </rPh>
    <phoneticPr fontId="9"/>
  </si>
  <si>
    <t>宮城県仙台市青葉区荒巻字青葉6-3</t>
    <rPh sb="0" eb="3">
      <t>ミヤギケン</t>
    </rPh>
    <rPh sb="3" eb="6">
      <t>センダイシ</t>
    </rPh>
    <rPh sb="6" eb="9">
      <t>アオバク</t>
    </rPh>
    <rPh sb="9" eb="11">
      <t>アラマキ</t>
    </rPh>
    <rPh sb="11" eb="12">
      <t>アザ</t>
    </rPh>
    <rPh sb="12" eb="14">
      <t>アオバ</t>
    </rPh>
    <phoneticPr fontId="8"/>
  </si>
  <si>
    <t>東京都港区新橋５－１８－７</t>
    <rPh sb="0" eb="3">
      <t>トウキョウト</t>
    </rPh>
    <rPh sb="3" eb="5">
      <t>ミナトク</t>
    </rPh>
    <rPh sb="5" eb="7">
      <t>シンバシ</t>
    </rPh>
    <phoneticPr fontId="9"/>
  </si>
  <si>
    <t>茨城県那珂郡東海村大字舟石川765番地1</t>
    <rPh sb="0" eb="3">
      <t>イバラギケン</t>
    </rPh>
    <rPh sb="3" eb="6">
      <t>ナカグン</t>
    </rPh>
    <rPh sb="6" eb="9">
      <t>トウカイムラ</t>
    </rPh>
    <rPh sb="9" eb="11">
      <t>オオアザ</t>
    </rPh>
    <rPh sb="11" eb="12">
      <t>フネ</t>
    </rPh>
    <rPh sb="12" eb="14">
      <t>イシカワ</t>
    </rPh>
    <rPh sb="17" eb="19">
      <t>バンチ</t>
    </rPh>
    <phoneticPr fontId="8"/>
  </si>
  <si>
    <t>千葉県千葉市稲毛区山王町295番地の3</t>
    <rPh sb="0" eb="3">
      <t>チバケン</t>
    </rPh>
    <rPh sb="3" eb="6">
      <t>チバシ</t>
    </rPh>
    <rPh sb="6" eb="9">
      <t>イナゲク</t>
    </rPh>
    <rPh sb="9" eb="12">
      <t>サンノウチョウ</t>
    </rPh>
    <rPh sb="15" eb="17">
      <t>バンチ</t>
    </rPh>
    <phoneticPr fontId="8"/>
  </si>
  <si>
    <t>東京都荒川区東日暮里六丁目６０番１０号</t>
    <rPh sb="0" eb="3">
      <t>トウキョウト</t>
    </rPh>
    <rPh sb="3" eb="6">
      <t>アラカワク</t>
    </rPh>
    <rPh sb="6" eb="10">
      <t>ヒガシニッポリ</t>
    </rPh>
    <rPh sb="10" eb="11">
      <t>ロク</t>
    </rPh>
    <rPh sb="11" eb="13">
      <t>チョウメ</t>
    </rPh>
    <rPh sb="15" eb="16">
      <t>バン</t>
    </rPh>
    <rPh sb="18" eb="19">
      <t>ゴウ</t>
    </rPh>
    <phoneticPr fontId="9"/>
  </si>
  <si>
    <t>東京都新宿区山吹町347番地藤和江戸川橋ﾋﾞﾙ７階</t>
    <rPh sb="0" eb="3">
      <t>トウキョウト</t>
    </rPh>
    <rPh sb="3" eb="6">
      <t>シンジュクク</t>
    </rPh>
    <rPh sb="6" eb="9">
      <t>ヤマブキチョウ</t>
    </rPh>
    <rPh sb="12" eb="14">
      <t>バンチ</t>
    </rPh>
    <rPh sb="14" eb="16">
      <t>トウワ</t>
    </rPh>
    <rPh sb="16" eb="20">
      <t>エドガワバシ</t>
    </rPh>
    <rPh sb="24" eb="25">
      <t>カイ</t>
    </rPh>
    <phoneticPr fontId="8"/>
  </si>
  <si>
    <t>神奈川県横須賀市小川町11番地</t>
    <rPh sb="0" eb="4">
      <t>カナガワケン</t>
    </rPh>
    <rPh sb="4" eb="8">
      <t>ヨコスカシ</t>
    </rPh>
    <rPh sb="8" eb="11">
      <t>オガワマチ</t>
    </rPh>
    <rPh sb="13" eb="15">
      <t>バンチ</t>
    </rPh>
    <phoneticPr fontId="8"/>
  </si>
  <si>
    <t>長崎県佐世保市八幡町1番10号</t>
    <rPh sb="0" eb="3">
      <t>ナガサキケン</t>
    </rPh>
    <rPh sb="3" eb="7">
      <t>サセボシ</t>
    </rPh>
    <rPh sb="7" eb="10">
      <t>ハチマンチョウ</t>
    </rPh>
    <rPh sb="11" eb="12">
      <t>バン</t>
    </rPh>
    <rPh sb="14" eb="15">
      <t>ゴウ</t>
    </rPh>
    <phoneticPr fontId="8"/>
  </si>
  <si>
    <t>沖縄県那覇市泉崎1丁目2番2号</t>
    <rPh sb="0" eb="3">
      <t>オキナワケン</t>
    </rPh>
    <rPh sb="3" eb="6">
      <t>ナハシ</t>
    </rPh>
    <rPh sb="6" eb="8">
      <t>イズミザキ</t>
    </rPh>
    <rPh sb="8" eb="11">
      <t>イッチョウメ</t>
    </rPh>
    <rPh sb="12" eb="13">
      <t>バン</t>
    </rPh>
    <rPh sb="14" eb="15">
      <t>ゴウ</t>
    </rPh>
    <phoneticPr fontId="8"/>
  </si>
  <si>
    <t>千葉県千葉市稲毛区山王町295番地3</t>
    <rPh sb="0" eb="3">
      <t>チバケン</t>
    </rPh>
    <rPh sb="3" eb="6">
      <t>チバシ</t>
    </rPh>
    <rPh sb="6" eb="9">
      <t>イナゲク</t>
    </rPh>
    <rPh sb="9" eb="12">
      <t>サンノウチョウ</t>
    </rPh>
    <rPh sb="15" eb="17">
      <t>バンチ</t>
    </rPh>
    <phoneticPr fontId="8"/>
  </si>
  <si>
    <t>北海道札幌市中央区北三条西6丁目</t>
    <rPh sb="0" eb="3">
      <t>ホッカイドウ</t>
    </rPh>
    <rPh sb="3" eb="6">
      <t>サッポロシ</t>
    </rPh>
    <rPh sb="6" eb="9">
      <t>チュウオウク</t>
    </rPh>
    <rPh sb="9" eb="12">
      <t>キタサンジョウ</t>
    </rPh>
    <rPh sb="12" eb="13">
      <t>ニシ</t>
    </rPh>
    <rPh sb="14" eb="16">
      <t>チョウメ</t>
    </rPh>
    <phoneticPr fontId="8"/>
  </si>
  <si>
    <t>青森県青森市長島1丁目1番1号</t>
    <rPh sb="0" eb="3">
      <t>アオモリケン</t>
    </rPh>
    <rPh sb="3" eb="6">
      <t>アオモリシ</t>
    </rPh>
    <rPh sb="6" eb="8">
      <t>ナガシマ</t>
    </rPh>
    <rPh sb="9" eb="11">
      <t>チョウメ</t>
    </rPh>
    <rPh sb="12" eb="13">
      <t>バン</t>
    </rPh>
    <rPh sb="14" eb="15">
      <t>ゴウ</t>
    </rPh>
    <phoneticPr fontId="8"/>
  </si>
  <si>
    <t>岩手県盛岡市内丸10番1号</t>
    <rPh sb="0" eb="3">
      <t>イワテケン</t>
    </rPh>
    <rPh sb="3" eb="6">
      <t>モリオカシ</t>
    </rPh>
    <rPh sb="6" eb="8">
      <t>ウチマル</t>
    </rPh>
    <rPh sb="10" eb="11">
      <t>バン</t>
    </rPh>
    <rPh sb="12" eb="13">
      <t>ゴウ</t>
    </rPh>
    <phoneticPr fontId="8"/>
  </si>
  <si>
    <t>宮城県仙台市青葉区本町3丁目8番1号</t>
    <rPh sb="0" eb="3">
      <t>ミヤギケン</t>
    </rPh>
    <rPh sb="3" eb="6">
      <t>センダイシ</t>
    </rPh>
    <rPh sb="6" eb="9">
      <t>アオバク</t>
    </rPh>
    <rPh sb="9" eb="10">
      <t>ホン</t>
    </rPh>
    <rPh sb="10" eb="11">
      <t>マチ</t>
    </rPh>
    <rPh sb="12" eb="14">
      <t>チョウメ</t>
    </rPh>
    <rPh sb="15" eb="16">
      <t>バン</t>
    </rPh>
    <rPh sb="17" eb="18">
      <t>ゴウ</t>
    </rPh>
    <phoneticPr fontId="8"/>
  </si>
  <si>
    <t>秋田県秋田市山王4丁目1番1号</t>
    <rPh sb="0" eb="3">
      <t>アキタケン</t>
    </rPh>
    <rPh sb="3" eb="6">
      <t>アキタシ</t>
    </rPh>
    <rPh sb="6" eb="8">
      <t>サンノウ</t>
    </rPh>
    <rPh sb="9" eb="11">
      <t>チョウメ</t>
    </rPh>
    <rPh sb="12" eb="13">
      <t>バン</t>
    </rPh>
    <rPh sb="14" eb="15">
      <t>ゴウ</t>
    </rPh>
    <phoneticPr fontId="8"/>
  </si>
  <si>
    <t>山形県山形市松波2丁目8番1号</t>
    <rPh sb="0" eb="3">
      <t>ヤマガタケン</t>
    </rPh>
    <rPh sb="3" eb="6">
      <t>ヤマガタシ</t>
    </rPh>
    <rPh sb="6" eb="8">
      <t>マツナミ</t>
    </rPh>
    <rPh sb="8" eb="11">
      <t>ニチョウメ</t>
    </rPh>
    <rPh sb="12" eb="13">
      <t>バン</t>
    </rPh>
    <rPh sb="14" eb="15">
      <t>ゴウ</t>
    </rPh>
    <phoneticPr fontId="8"/>
  </si>
  <si>
    <t>福島県福島市杉妻町2番16号</t>
    <rPh sb="0" eb="3">
      <t>フクシマケン</t>
    </rPh>
    <rPh sb="3" eb="6">
      <t>フクシマシ</t>
    </rPh>
    <rPh sb="6" eb="7">
      <t>スギ</t>
    </rPh>
    <rPh sb="7" eb="8">
      <t>ヅマ</t>
    </rPh>
    <rPh sb="8" eb="9">
      <t>マチ</t>
    </rPh>
    <rPh sb="10" eb="11">
      <t>バン</t>
    </rPh>
    <rPh sb="13" eb="14">
      <t>ゴウ</t>
    </rPh>
    <phoneticPr fontId="8"/>
  </si>
  <si>
    <t>茨城県水戸市笠原町978番6</t>
    <rPh sb="0" eb="2">
      <t>イバラギ</t>
    </rPh>
    <rPh sb="2" eb="3">
      <t>ケン</t>
    </rPh>
    <rPh sb="3" eb="6">
      <t>ミトシ</t>
    </rPh>
    <rPh sb="6" eb="8">
      <t>カサハラ</t>
    </rPh>
    <rPh sb="8" eb="9">
      <t>マチ</t>
    </rPh>
    <rPh sb="12" eb="13">
      <t>バン</t>
    </rPh>
    <phoneticPr fontId="8"/>
  </si>
  <si>
    <t>栃木県宇都宮市塙田1丁目1番20号</t>
    <rPh sb="0" eb="3">
      <t>トチギケン</t>
    </rPh>
    <rPh sb="3" eb="7">
      <t>ウツノミヤシ</t>
    </rPh>
    <rPh sb="7" eb="8">
      <t>ハニワ</t>
    </rPh>
    <rPh sb="8" eb="9">
      <t>タ</t>
    </rPh>
    <rPh sb="10" eb="12">
      <t>チョウメ</t>
    </rPh>
    <rPh sb="13" eb="14">
      <t>バン</t>
    </rPh>
    <rPh sb="16" eb="17">
      <t>ゴウ</t>
    </rPh>
    <phoneticPr fontId="8"/>
  </si>
  <si>
    <t>群馬県前橋市大手町1丁目1番1号</t>
    <rPh sb="0" eb="3">
      <t>グンマケン</t>
    </rPh>
    <rPh sb="3" eb="6">
      <t>マエバシシ</t>
    </rPh>
    <rPh sb="6" eb="9">
      <t>オオテマチ</t>
    </rPh>
    <rPh sb="10" eb="12">
      <t>チョウメ</t>
    </rPh>
    <rPh sb="13" eb="14">
      <t>バン</t>
    </rPh>
    <rPh sb="15" eb="16">
      <t>ゴウ</t>
    </rPh>
    <phoneticPr fontId="8"/>
  </si>
  <si>
    <t>埼玉県さいたま市浦和区高砂3丁目15番1号</t>
    <rPh sb="0" eb="2">
      <t>サイタマ</t>
    </rPh>
    <rPh sb="2" eb="3">
      <t>ケン</t>
    </rPh>
    <rPh sb="7" eb="8">
      <t>シ</t>
    </rPh>
    <rPh sb="8" eb="11">
      <t>ウラワク</t>
    </rPh>
    <rPh sb="11" eb="13">
      <t>タカサゴ</t>
    </rPh>
    <rPh sb="14" eb="16">
      <t>チョウメ</t>
    </rPh>
    <rPh sb="18" eb="19">
      <t>バン</t>
    </rPh>
    <rPh sb="20" eb="21">
      <t>ゴウ</t>
    </rPh>
    <phoneticPr fontId="8"/>
  </si>
  <si>
    <t>千葉県千葉市中央区市場町1番1号</t>
    <rPh sb="0" eb="3">
      <t>チバケン</t>
    </rPh>
    <rPh sb="3" eb="6">
      <t>チバシ</t>
    </rPh>
    <rPh sb="6" eb="9">
      <t>チュウオウク</t>
    </rPh>
    <rPh sb="9" eb="12">
      <t>イチバチョウ</t>
    </rPh>
    <rPh sb="13" eb="14">
      <t>バン</t>
    </rPh>
    <rPh sb="15" eb="16">
      <t>ゴウ</t>
    </rPh>
    <phoneticPr fontId="8"/>
  </si>
  <si>
    <t>東京都新宿区百人町3丁目24番1号</t>
    <rPh sb="0" eb="3">
      <t>トウキョウト</t>
    </rPh>
    <rPh sb="3" eb="6">
      <t>シンジュクク</t>
    </rPh>
    <rPh sb="6" eb="7">
      <t>ヒャク</t>
    </rPh>
    <rPh sb="7" eb="8">
      <t>ニン</t>
    </rPh>
    <rPh sb="8" eb="9">
      <t>マチ</t>
    </rPh>
    <rPh sb="10" eb="12">
      <t>チョウメ</t>
    </rPh>
    <rPh sb="14" eb="15">
      <t>バン</t>
    </rPh>
    <rPh sb="16" eb="17">
      <t>ゴウ</t>
    </rPh>
    <phoneticPr fontId="8"/>
  </si>
  <si>
    <t>富山県富山市新総曲輪1番7号</t>
    <rPh sb="0" eb="3">
      <t>トヤマケン</t>
    </rPh>
    <rPh sb="3" eb="6">
      <t>トヤマシ</t>
    </rPh>
    <rPh sb="6" eb="7">
      <t>シン</t>
    </rPh>
    <rPh sb="11" eb="12">
      <t>バン</t>
    </rPh>
    <rPh sb="13" eb="14">
      <t>ゴウ</t>
    </rPh>
    <phoneticPr fontId="8"/>
  </si>
  <si>
    <t>石川県金沢市鞍月1丁目1番地</t>
    <rPh sb="0" eb="2">
      <t>イシカワ</t>
    </rPh>
    <rPh sb="2" eb="3">
      <t>ケン</t>
    </rPh>
    <rPh sb="3" eb="5">
      <t>カナザワ</t>
    </rPh>
    <rPh sb="5" eb="6">
      <t>シ</t>
    </rPh>
    <rPh sb="6" eb="7">
      <t>クラ</t>
    </rPh>
    <rPh sb="7" eb="8">
      <t>ツキ</t>
    </rPh>
    <rPh sb="9" eb="11">
      <t>チョウメ</t>
    </rPh>
    <rPh sb="12" eb="14">
      <t>バンチ</t>
    </rPh>
    <phoneticPr fontId="8"/>
  </si>
  <si>
    <t>福井県福井市大手3丁目17番1号</t>
    <rPh sb="0" eb="3">
      <t>フクイケン</t>
    </rPh>
    <rPh sb="3" eb="6">
      <t>フクイシ</t>
    </rPh>
    <rPh sb="6" eb="8">
      <t>オオテ</t>
    </rPh>
    <rPh sb="9" eb="11">
      <t>チョウメ</t>
    </rPh>
    <rPh sb="13" eb="14">
      <t>バン</t>
    </rPh>
    <rPh sb="15" eb="16">
      <t>ゴウ</t>
    </rPh>
    <phoneticPr fontId="8"/>
  </si>
  <si>
    <t>山梨県甲府市丸の内1丁目6番1号</t>
    <rPh sb="0" eb="2">
      <t>ヤマナシ</t>
    </rPh>
    <rPh sb="2" eb="3">
      <t>ケン</t>
    </rPh>
    <rPh sb="3" eb="6">
      <t>コウフシ</t>
    </rPh>
    <rPh sb="6" eb="7">
      <t>マル</t>
    </rPh>
    <rPh sb="8" eb="9">
      <t>ウチ</t>
    </rPh>
    <rPh sb="10" eb="12">
      <t>チョウメ</t>
    </rPh>
    <rPh sb="13" eb="14">
      <t>バン</t>
    </rPh>
    <rPh sb="15" eb="16">
      <t>ゴウ</t>
    </rPh>
    <phoneticPr fontId="8"/>
  </si>
  <si>
    <t>長野県長野市大字南長野字幅下692番2号</t>
    <rPh sb="0" eb="2">
      <t>ナガノ</t>
    </rPh>
    <rPh sb="2" eb="3">
      <t>ケン</t>
    </rPh>
    <rPh sb="3" eb="6">
      <t>ナガノシ</t>
    </rPh>
    <rPh sb="6" eb="8">
      <t>オオアザ</t>
    </rPh>
    <rPh sb="8" eb="9">
      <t>ミナミ</t>
    </rPh>
    <rPh sb="9" eb="11">
      <t>ナガノ</t>
    </rPh>
    <rPh sb="11" eb="12">
      <t>ジ</t>
    </rPh>
    <rPh sb="12" eb="13">
      <t>ハバ</t>
    </rPh>
    <rPh sb="13" eb="14">
      <t>シタ</t>
    </rPh>
    <rPh sb="17" eb="18">
      <t>バン</t>
    </rPh>
    <rPh sb="19" eb="20">
      <t>ゴウ</t>
    </rPh>
    <phoneticPr fontId="8"/>
  </si>
  <si>
    <t>岐阜県岐阜市藪田南2丁目1番1号</t>
    <rPh sb="0" eb="3">
      <t>ギフケン</t>
    </rPh>
    <rPh sb="3" eb="6">
      <t>ギフシ</t>
    </rPh>
    <rPh sb="6" eb="7">
      <t>ヤブ</t>
    </rPh>
    <rPh sb="7" eb="8">
      <t>タ</t>
    </rPh>
    <rPh sb="8" eb="9">
      <t>ミナミ</t>
    </rPh>
    <rPh sb="10" eb="12">
      <t>チョウメ</t>
    </rPh>
    <rPh sb="13" eb="14">
      <t>バン</t>
    </rPh>
    <rPh sb="15" eb="16">
      <t>ゴウ</t>
    </rPh>
    <phoneticPr fontId="8"/>
  </si>
  <si>
    <t>静岡県静岡市葵区追手町9番6号</t>
    <rPh sb="0" eb="3">
      <t>シズオカケン</t>
    </rPh>
    <rPh sb="3" eb="6">
      <t>シズオカシ</t>
    </rPh>
    <rPh sb="6" eb="8">
      <t>アオイク</t>
    </rPh>
    <rPh sb="8" eb="9">
      <t>オ</t>
    </rPh>
    <rPh sb="9" eb="10">
      <t>テ</t>
    </rPh>
    <rPh sb="10" eb="11">
      <t>マチ</t>
    </rPh>
    <rPh sb="12" eb="13">
      <t>バン</t>
    </rPh>
    <rPh sb="14" eb="15">
      <t>ゴウ</t>
    </rPh>
    <phoneticPr fontId="8"/>
  </si>
  <si>
    <t>愛知県名古屋市中区三の丸3丁目1番2号</t>
    <rPh sb="0" eb="3">
      <t>アイチケン</t>
    </rPh>
    <rPh sb="3" eb="7">
      <t>ナゴヤシ</t>
    </rPh>
    <rPh sb="7" eb="9">
      <t>ナカク</t>
    </rPh>
    <rPh sb="9" eb="10">
      <t>サン</t>
    </rPh>
    <rPh sb="11" eb="12">
      <t>マル</t>
    </rPh>
    <rPh sb="13" eb="15">
      <t>チョウメ</t>
    </rPh>
    <rPh sb="16" eb="17">
      <t>バン</t>
    </rPh>
    <rPh sb="18" eb="19">
      <t>ゴウ</t>
    </rPh>
    <phoneticPr fontId="8"/>
  </si>
  <si>
    <t>三重県津市広明町13番地</t>
    <rPh sb="0" eb="3">
      <t>ミエケン</t>
    </rPh>
    <rPh sb="3" eb="4">
      <t>ツ</t>
    </rPh>
    <rPh sb="4" eb="5">
      <t>シ</t>
    </rPh>
    <rPh sb="5" eb="6">
      <t>ヒロ</t>
    </rPh>
    <rPh sb="6" eb="7">
      <t>アキラ</t>
    </rPh>
    <rPh sb="7" eb="8">
      <t>マチ</t>
    </rPh>
    <rPh sb="10" eb="12">
      <t>バンチ</t>
    </rPh>
    <phoneticPr fontId="8"/>
  </si>
  <si>
    <t>滋賀県大津市京町4丁目1番1号</t>
    <rPh sb="0" eb="3">
      <t>シガケン</t>
    </rPh>
    <rPh sb="3" eb="6">
      <t>オオツシ</t>
    </rPh>
    <rPh sb="6" eb="8">
      <t>キョウマチ</t>
    </rPh>
    <rPh sb="9" eb="11">
      <t>チョウメ</t>
    </rPh>
    <rPh sb="12" eb="13">
      <t>バン</t>
    </rPh>
    <rPh sb="14" eb="15">
      <t>ゴウ</t>
    </rPh>
    <phoneticPr fontId="8"/>
  </si>
  <si>
    <t>京都府京都市上京区下立売通新町西入藪ノ内町</t>
    <rPh sb="0" eb="3">
      <t>キョウトフ</t>
    </rPh>
    <rPh sb="3" eb="6">
      <t>キョウトシ</t>
    </rPh>
    <rPh sb="6" eb="9">
      <t>カミギョウク</t>
    </rPh>
    <rPh sb="9" eb="11">
      <t>オリタテ</t>
    </rPh>
    <rPh sb="11" eb="12">
      <t>ウ</t>
    </rPh>
    <rPh sb="12" eb="13">
      <t>トオ</t>
    </rPh>
    <rPh sb="13" eb="15">
      <t>シンマチ</t>
    </rPh>
    <rPh sb="15" eb="17">
      <t>ニシイリ</t>
    </rPh>
    <rPh sb="17" eb="18">
      <t>ヤブ</t>
    </rPh>
    <rPh sb="19" eb="20">
      <t>ウチ</t>
    </rPh>
    <rPh sb="20" eb="21">
      <t>マチ</t>
    </rPh>
    <phoneticPr fontId="8"/>
  </si>
  <si>
    <t>大阪府大阪市東成区中道1-3-69</t>
    <rPh sb="0" eb="3">
      <t>オオサカフ</t>
    </rPh>
    <rPh sb="3" eb="5">
      <t>オオサカ</t>
    </rPh>
    <rPh sb="5" eb="6">
      <t>シ</t>
    </rPh>
    <rPh sb="6" eb="7">
      <t>ヒガシ</t>
    </rPh>
    <rPh sb="7" eb="8">
      <t>ナ</t>
    </rPh>
    <rPh sb="8" eb="9">
      <t>ク</t>
    </rPh>
    <rPh sb="9" eb="11">
      <t>チュウドウ</t>
    </rPh>
    <phoneticPr fontId="8"/>
  </si>
  <si>
    <t>兵庫県神戸市中央区下山手通５-10-1</t>
    <rPh sb="0" eb="3">
      <t>ヒョウゴケン</t>
    </rPh>
    <rPh sb="3" eb="6">
      <t>コウベシ</t>
    </rPh>
    <rPh sb="6" eb="9">
      <t>チュウオウク</t>
    </rPh>
    <rPh sb="9" eb="10">
      <t>シタ</t>
    </rPh>
    <rPh sb="10" eb="12">
      <t>ヤマテ</t>
    </rPh>
    <rPh sb="12" eb="13">
      <t>トオ</t>
    </rPh>
    <phoneticPr fontId="8"/>
  </si>
  <si>
    <t>奈良県奈良市登大路町30番地</t>
    <rPh sb="0" eb="3">
      <t>ナラケン</t>
    </rPh>
    <rPh sb="3" eb="6">
      <t>ナラシ</t>
    </rPh>
    <rPh sb="6" eb="10">
      <t>ノボリオオジチョウ</t>
    </rPh>
    <rPh sb="12" eb="14">
      <t>バンチ</t>
    </rPh>
    <phoneticPr fontId="8"/>
  </si>
  <si>
    <t>和歌山県和歌山市小松原通1丁目1番地</t>
    <rPh sb="0" eb="4">
      <t>ワカヤマケン</t>
    </rPh>
    <rPh sb="4" eb="8">
      <t>ワカヤマシ</t>
    </rPh>
    <rPh sb="8" eb="10">
      <t>コマツ</t>
    </rPh>
    <rPh sb="10" eb="11">
      <t>ハラ</t>
    </rPh>
    <rPh sb="11" eb="12">
      <t>トオ</t>
    </rPh>
    <rPh sb="13" eb="15">
      <t>チョウメ</t>
    </rPh>
    <rPh sb="16" eb="18">
      <t>バンチ</t>
    </rPh>
    <phoneticPr fontId="8"/>
  </si>
  <si>
    <t>鳥取県鳥取市東町1-220</t>
    <rPh sb="0" eb="3">
      <t>トットリケン</t>
    </rPh>
    <rPh sb="3" eb="6">
      <t>トットリシ</t>
    </rPh>
    <rPh sb="6" eb="7">
      <t>ヒガシ</t>
    </rPh>
    <rPh sb="7" eb="8">
      <t>マチ</t>
    </rPh>
    <phoneticPr fontId="8"/>
  </si>
  <si>
    <t>島根県松江市殿町1番地</t>
    <rPh sb="0" eb="3">
      <t>シマネケン</t>
    </rPh>
    <rPh sb="3" eb="6">
      <t>マツエシ</t>
    </rPh>
    <rPh sb="6" eb="8">
      <t>トノマチ</t>
    </rPh>
    <rPh sb="9" eb="11">
      <t>バンチ</t>
    </rPh>
    <phoneticPr fontId="8"/>
  </si>
  <si>
    <t>岡山県岡山市北区内山下2丁目4番6号</t>
    <rPh sb="0" eb="3">
      <t>オカヤマケン</t>
    </rPh>
    <rPh sb="3" eb="6">
      <t>オカヤマシ</t>
    </rPh>
    <rPh sb="6" eb="8">
      <t>キタク</t>
    </rPh>
    <rPh sb="8" eb="10">
      <t>ウチヤマ</t>
    </rPh>
    <rPh sb="10" eb="11">
      <t>シタ</t>
    </rPh>
    <rPh sb="12" eb="14">
      <t>チョウメ</t>
    </rPh>
    <rPh sb="15" eb="16">
      <t>バン</t>
    </rPh>
    <rPh sb="17" eb="18">
      <t>ゴウ</t>
    </rPh>
    <phoneticPr fontId="8"/>
  </si>
  <si>
    <t>広島県広島市中区基町10番52号</t>
    <rPh sb="0" eb="3">
      <t>ヒロシマケン</t>
    </rPh>
    <rPh sb="3" eb="6">
      <t>ヒロシマシ</t>
    </rPh>
    <rPh sb="6" eb="8">
      <t>ナカク</t>
    </rPh>
    <rPh sb="8" eb="9">
      <t>モト</t>
    </rPh>
    <rPh sb="9" eb="10">
      <t>マチ</t>
    </rPh>
    <rPh sb="12" eb="13">
      <t>バン</t>
    </rPh>
    <rPh sb="15" eb="16">
      <t>ゴウ</t>
    </rPh>
    <phoneticPr fontId="8"/>
  </si>
  <si>
    <t>山口県山口市滝町1番1号</t>
    <rPh sb="0" eb="3">
      <t>ヤマグチケン</t>
    </rPh>
    <rPh sb="3" eb="6">
      <t>ヤマグチシ</t>
    </rPh>
    <rPh sb="6" eb="8">
      <t>タキマチ</t>
    </rPh>
    <rPh sb="9" eb="10">
      <t>バン</t>
    </rPh>
    <rPh sb="11" eb="12">
      <t>ゴウ</t>
    </rPh>
    <phoneticPr fontId="8"/>
  </si>
  <si>
    <t>徳島県徳島市万代町1丁目1番地</t>
    <rPh sb="0" eb="2">
      <t>トクシマ</t>
    </rPh>
    <rPh sb="2" eb="3">
      <t>ケン</t>
    </rPh>
    <rPh sb="3" eb="5">
      <t>トクシマ</t>
    </rPh>
    <rPh sb="5" eb="6">
      <t>シ</t>
    </rPh>
    <rPh sb="6" eb="8">
      <t>バンダイ</t>
    </rPh>
    <rPh sb="8" eb="9">
      <t>マチ</t>
    </rPh>
    <rPh sb="10" eb="12">
      <t>チョウメ</t>
    </rPh>
    <rPh sb="13" eb="15">
      <t>バンチ</t>
    </rPh>
    <phoneticPr fontId="8"/>
  </si>
  <si>
    <t>香川県高松市番町4丁目1番10号</t>
    <rPh sb="0" eb="3">
      <t>カガワケン</t>
    </rPh>
    <rPh sb="3" eb="6">
      <t>タカマツシ</t>
    </rPh>
    <rPh sb="6" eb="7">
      <t>バン</t>
    </rPh>
    <rPh sb="7" eb="8">
      <t>マチ</t>
    </rPh>
    <rPh sb="9" eb="11">
      <t>チョウメ</t>
    </rPh>
    <rPh sb="12" eb="13">
      <t>バン</t>
    </rPh>
    <rPh sb="15" eb="16">
      <t>ゴウ</t>
    </rPh>
    <phoneticPr fontId="8"/>
  </si>
  <si>
    <t>愛媛県松山市1番町4丁目4番2</t>
    <rPh sb="0" eb="3">
      <t>エヒメケン</t>
    </rPh>
    <rPh sb="3" eb="6">
      <t>マツヤマシ</t>
    </rPh>
    <rPh sb="7" eb="8">
      <t>バン</t>
    </rPh>
    <rPh sb="8" eb="9">
      <t>マチ</t>
    </rPh>
    <rPh sb="10" eb="12">
      <t>チョウメ</t>
    </rPh>
    <rPh sb="13" eb="14">
      <t>バン</t>
    </rPh>
    <phoneticPr fontId="8"/>
  </si>
  <si>
    <t>高知県高知市丸ノ内１丁目2番20号</t>
    <rPh sb="0" eb="3">
      <t>コウチケン</t>
    </rPh>
    <rPh sb="3" eb="6">
      <t>コウチシ</t>
    </rPh>
    <rPh sb="6" eb="7">
      <t>マル</t>
    </rPh>
    <rPh sb="8" eb="9">
      <t>ウチ</t>
    </rPh>
    <rPh sb="10" eb="12">
      <t>チョウメ</t>
    </rPh>
    <rPh sb="13" eb="14">
      <t>バン</t>
    </rPh>
    <rPh sb="16" eb="17">
      <t>ゴウ</t>
    </rPh>
    <phoneticPr fontId="8"/>
  </si>
  <si>
    <t>福岡県福岡市博多区東公園7番7号</t>
    <rPh sb="0" eb="2">
      <t>フクオカ</t>
    </rPh>
    <rPh sb="2" eb="3">
      <t>ケン</t>
    </rPh>
    <rPh sb="3" eb="5">
      <t>フクオカ</t>
    </rPh>
    <rPh sb="5" eb="6">
      <t>シ</t>
    </rPh>
    <rPh sb="6" eb="9">
      <t>ハカタク</t>
    </rPh>
    <rPh sb="9" eb="10">
      <t>ヒガシ</t>
    </rPh>
    <rPh sb="10" eb="12">
      <t>コウエン</t>
    </rPh>
    <rPh sb="13" eb="14">
      <t>バン</t>
    </rPh>
    <rPh sb="15" eb="16">
      <t>ゴウ</t>
    </rPh>
    <phoneticPr fontId="8"/>
  </si>
  <si>
    <t>佐賀県佐賀市城内1丁目1番59号</t>
    <rPh sb="0" eb="3">
      <t>サガケン</t>
    </rPh>
    <rPh sb="3" eb="6">
      <t>サガシ</t>
    </rPh>
    <rPh sb="6" eb="8">
      <t>ジョウナイ</t>
    </rPh>
    <rPh sb="9" eb="11">
      <t>チョウメ</t>
    </rPh>
    <rPh sb="12" eb="13">
      <t>バン</t>
    </rPh>
    <rPh sb="15" eb="16">
      <t>ゴウ</t>
    </rPh>
    <phoneticPr fontId="8"/>
  </si>
  <si>
    <t>熊本県熊本市中央区水前寺6丁目18番1号</t>
    <rPh sb="0" eb="3">
      <t>クマモトケン</t>
    </rPh>
    <rPh sb="3" eb="6">
      <t>クマモトシ</t>
    </rPh>
    <rPh sb="6" eb="9">
      <t>チュウオウク</t>
    </rPh>
    <rPh sb="9" eb="12">
      <t>スイゼンジ</t>
    </rPh>
    <rPh sb="13" eb="15">
      <t>チョウメ</t>
    </rPh>
    <rPh sb="17" eb="18">
      <t>バン</t>
    </rPh>
    <rPh sb="19" eb="20">
      <t>ゴウ</t>
    </rPh>
    <phoneticPr fontId="0"/>
  </si>
  <si>
    <t>大分県大分市大手町3丁目1番1号</t>
    <rPh sb="0" eb="3">
      <t>オオイタケン</t>
    </rPh>
    <rPh sb="3" eb="6">
      <t>オオイタシ</t>
    </rPh>
    <rPh sb="6" eb="9">
      <t>オオテマチ</t>
    </rPh>
    <rPh sb="10" eb="12">
      <t>チョウメ</t>
    </rPh>
    <rPh sb="13" eb="14">
      <t>バン</t>
    </rPh>
    <rPh sb="15" eb="16">
      <t>ゴウ</t>
    </rPh>
    <phoneticPr fontId="8"/>
  </si>
  <si>
    <t>宮崎県宮崎市橘通東2丁目10番1号</t>
    <rPh sb="0" eb="3">
      <t>ミヤザキケン</t>
    </rPh>
    <rPh sb="3" eb="6">
      <t>ミヤザキシ</t>
    </rPh>
    <rPh sb="6" eb="8">
      <t>タチバナドオリ</t>
    </rPh>
    <rPh sb="8" eb="9">
      <t>ヒガシ</t>
    </rPh>
    <rPh sb="9" eb="12">
      <t>ニチョウメ</t>
    </rPh>
    <rPh sb="14" eb="15">
      <t>バン</t>
    </rPh>
    <rPh sb="16" eb="17">
      <t>ゴウ</t>
    </rPh>
    <phoneticPr fontId="8"/>
  </si>
  <si>
    <t>鹿児島県鹿児島市鴨池新町10番1号</t>
    <rPh sb="0" eb="4">
      <t>カゴシマケン</t>
    </rPh>
    <rPh sb="4" eb="8">
      <t>カゴシマシ</t>
    </rPh>
    <rPh sb="8" eb="10">
      <t>カモイケ</t>
    </rPh>
    <rPh sb="10" eb="12">
      <t>シンマチ</t>
    </rPh>
    <rPh sb="14" eb="15">
      <t>バン</t>
    </rPh>
    <rPh sb="16" eb="17">
      <t>ゴウ</t>
    </rPh>
    <phoneticPr fontId="0"/>
  </si>
  <si>
    <t>沖縄県那覇市泉崎1丁目2番2号</t>
    <rPh sb="0" eb="3">
      <t>オキナワケン</t>
    </rPh>
    <rPh sb="3" eb="6">
      <t>ナハシ</t>
    </rPh>
    <rPh sb="6" eb="7">
      <t>イズミ</t>
    </rPh>
    <rPh sb="7" eb="8">
      <t>サキ</t>
    </rPh>
    <rPh sb="9" eb="11">
      <t>チョウメ</t>
    </rPh>
    <rPh sb="12" eb="13">
      <t>バン</t>
    </rPh>
    <rPh sb="14" eb="15">
      <t>ゴウ</t>
    </rPh>
    <phoneticPr fontId="8"/>
  </si>
  <si>
    <t>東京都文京区本郷7-3-1</t>
    <rPh sb="0" eb="3">
      <t>トウキョウト</t>
    </rPh>
    <rPh sb="3" eb="6">
      <t>ブンキョウク</t>
    </rPh>
    <rPh sb="6" eb="8">
      <t>ホンゴウ</t>
    </rPh>
    <phoneticPr fontId="8"/>
  </si>
  <si>
    <t>東京都台東区東上野1丁目28番9号</t>
    <rPh sb="0" eb="2">
      <t>トウキョウ</t>
    </rPh>
    <rPh sb="2" eb="3">
      <t>ト</t>
    </rPh>
    <rPh sb="3" eb="6">
      <t>タイトウク</t>
    </rPh>
    <rPh sb="6" eb="7">
      <t>ヒガシ</t>
    </rPh>
    <rPh sb="7" eb="9">
      <t>ウエノ</t>
    </rPh>
    <rPh sb="10" eb="12">
      <t>チョウメ</t>
    </rPh>
    <rPh sb="14" eb="15">
      <t>バン</t>
    </rPh>
    <rPh sb="16" eb="17">
      <t>ゴウ</t>
    </rPh>
    <phoneticPr fontId="8"/>
  </si>
  <si>
    <t>東京都三鷹市新川6丁目38番1号</t>
    <rPh sb="0" eb="3">
      <t>トウキョウト</t>
    </rPh>
    <rPh sb="3" eb="6">
      <t>ミタカシ</t>
    </rPh>
    <rPh sb="6" eb="8">
      <t>シンカワ</t>
    </rPh>
    <rPh sb="9" eb="11">
      <t>チョウメ</t>
    </rPh>
    <rPh sb="13" eb="14">
      <t>バン</t>
    </rPh>
    <rPh sb="15" eb="16">
      <t>ゴウ</t>
    </rPh>
    <phoneticPr fontId="8"/>
  </si>
  <si>
    <t>株式会社Jストリーム
代表取締役社長  石松　俊雄</t>
  </si>
  <si>
    <t>北海道
北海道知事  鈴木　直道</t>
  </si>
  <si>
    <t>青森県
青森県知事  三村　申吾</t>
  </si>
  <si>
    <t>岩手県
岩手県知事  達増　拓也</t>
  </si>
  <si>
    <t>宮城県
宮城県知事  村井　嘉浩</t>
  </si>
  <si>
    <t>秋田県
秋田県知事  佐竹　敬久</t>
  </si>
  <si>
    <t>山形県
山形県知事  吉村　美栄子</t>
  </si>
  <si>
    <t>福島県
福島県知事　内堀　雅雄</t>
  </si>
  <si>
    <t>群馬県
群馬県知事　山本　一太</t>
  </si>
  <si>
    <t>新潟県
新潟県知事　花角　英世</t>
  </si>
  <si>
    <t>石川県
石川県知事　谷本　正憲</t>
  </si>
  <si>
    <t>福井県
福井県知事　杉本　達治</t>
  </si>
  <si>
    <t>山梨県
山梨県知事　長崎　幸太郎</t>
  </si>
  <si>
    <t>長野県
長野県知事　阿部　守一</t>
  </si>
  <si>
    <t>岐阜県
岐阜県知事　古田　肇</t>
  </si>
  <si>
    <t>静岡県
静岡県知事　川勝　平太</t>
  </si>
  <si>
    <t>愛知県
愛知県知事　大村　秀章</t>
  </si>
  <si>
    <t>三重県
三重県知事　鈴木　英敬</t>
  </si>
  <si>
    <t>滋賀県
滋賀県知事　三日月　大造</t>
  </si>
  <si>
    <t>京都府
京都府知事　西脇　隆俊</t>
  </si>
  <si>
    <t>兵庫県
兵庫県知事　井戸　敏三</t>
  </si>
  <si>
    <t>奈良県
奈良県知事　荒井　正吾</t>
  </si>
  <si>
    <t>和歌山県
和歌山県知事　仁坂　吉伸</t>
  </si>
  <si>
    <t>鳥取県
鳥取県知事　平井　伸治</t>
  </si>
  <si>
    <t>島根県
島根県知事　丸山　達也</t>
  </si>
  <si>
    <t>岡山県
岡山県知事　伊原木　隆太</t>
  </si>
  <si>
    <t>広島県
広島県知事　湯﨑　英彦</t>
  </si>
  <si>
    <t>山口県
山口県知事　村岡　嗣政</t>
  </si>
  <si>
    <t>徳島県
徳島県知事　飯泉　嘉門</t>
  </si>
  <si>
    <t>香川県
香川県知事　浜田　恵造</t>
  </si>
  <si>
    <t>高知県
高知県知事　濱田　省司</t>
  </si>
  <si>
    <t>福岡県
福岡県知事　小川　洋</t>
  </si>
  <si>
    <t>佐賀県
佐賀県知事　山口　祥義</t>
  </si>
  <si>
    <t>長崎県
長崎県知事　中村　法道</t>
  </si>
  <si>
    <t>熊本県
熊本県代表者　熊本県知事　蒲島　郁夫</t>
  </si>
  <si>
    <t>大分県
大分県知事　広瀬　勝貞</t>
  </si>
  <si>
    <t>宮崎県
宮崎県知事　河野　俊嗣</t>
  </si>
  <si>
    <t>沖縄県
沖縄県知事　玉城　康裕</t>
  </si>
  <si>
    <t>国立大学法人東北大学
サイクロトロン・ラジオアイソトープセンター
センター長  渡部　浩司</t>
    <rPh sb="0" eb="2">
      <t>コクリツ</t>
    </rPh>
    <rPh sb="2" eb="4">
      <t>ダイガク</t>
    </rPh>
    <rPh sb="4" eb="6">
      <t>ホウジン</t>
    </rPh>
    <rPh sb="6" eb="8">
      <t>トウホク</t>
    </rPh>
    <rPh sb="8" eb="10">
      <t>ダイガク</t>
    </rPh>
    <phoneticPr fontId="9"/>
  </si>
  <si>
    <t>株式会社タツノ
代表取締役社長 龍野　廣道</t>
    <rPh sb="0" eb="2">
      <t>カブシキ</t>
    </rPh>
    <rPh sb="2" eb="4">
      <t>ガイシャ</t>
    </rPh>
    <phoneticPr fontId="32"/>
  </si>
  <si>
    <t>株式会社近計システム
東京支社長 山中　龍太</t>
    <rPh sb="0" eb="4">
      <t>カブシキガイシャ</t>
    </rPh>
    <rPh sb="4" eb="5">
      <t>キン</t>
    </rPh>
    <rPh sb="5" eb="6">
      <t>ケイ</t>
    </rPh>
    <phoneticPr fontId="33"/>
  </si>
  <si>
    <t>国立研究開発法人産業技術総合研究所
理事長  石村　和彦</t>
    <rPh sb="0" eb="2">
      <t>コクリツ</t>
    </rPh>
    <rPh sb="2" eb="4">
      <t>ケンキュウ</t>
    </rPh>
    <rPh sb="4" eb="6">
      <t>カイハツ</t>
    </rPh>
    <rPh sb="6" eb="8">
      <t>ホウジン</t>
    </rPh>
    <rPh sb="8" eb="10">
      <t>サンギョウ</t>
    </rPh>
    <rPh sb="10" eb="12">
      <t>ギジュツ</t>
    </rPh>
    <rPh sb="12" eb="14">
      <t>ソウゴウ</t>
    </rPh>
    <rPh sb="14" eb="17">
      <t>ケンキュウショ</t>
    </rPh>
    <phoneticPr fontId="32"/>
  </si>
  <si>
    <t>国立大学法人東京大学
総長　五神　真</t>
    <rPh sb="0" eb="2">
      <t>コクリツ</t>
    </rPh>
    <rPh sb="2" eb="4">
      <t>ダイガク</t>
    </rPh>
    <rPh sb="4" eb="6">
      <t>ホウジン</t>
    </rPh>
    <rPh sb="6" eb="8">
      <t>トウキョウ</t>
    </rPh>
    <rPh sb="8" eb="10">
      <t>ダイガク</t>
    </rPh>
    <phoneticPr fontId="8"/>
  </si>
  <si>
    <t>公益財団法人核物質管理センター
理事長　下村　和生</t>
    <rPh sb="0" eb="2">
      <t>コウエキ</t>
    </rPh>
    <rPh sb="2" eb="4">
      <t>ザイダン</t>
    </rPh>
    <rPh sb="4" eb="6">
      <t>ホウジン</t>
    </rPh>
    <rPh sb="6" eb="7">
      <t>カク</t>
    </rPh>
    <rPh sb="7" eb="9">
      <t>ブッシツ</t>
    </rPh>
    <rPh sb="9" eb="11">
      <t>カンリ</t>
    </rPh>
    <phoneticPr fontId="32"/>
  </si>
  <si>
    <t>国立研究開発法人日本原子力研究開発機構
契約部長　江籠　誠</t>
    <phoneticPr fontId="32"/>
  </si>
  <si>
    <t>国立研究開発法人日本原子力研究開発機構
契約部長　江籠　誠</t>
    <phoneticPr fontId="32"/>
  </si>
  <si>
    <t>学校法人早稲田大学
理事長　田中　愛治</t>
    <rPh sb="0" eb="2">
      <t>ガッコウ</t>
    </rPh>
    <rPh sb="2" eb="4">
      <t>ホウジン</t>
    </rPh>
    <rPh sb="4" eb="7">
      <t>ワセダ</t>
    </rPh>
    <rPh sb="7" eb="9">
      <t>ダイガク</t>
    </rPh>
    <phoneticPr fontId="8"/>
  </si>
  <si>
    <t>国立大学法人北海道大学
大学院工学研究院長　瀬戸口　剛</t>
    <rPh sb="0" eb="2">
      <t>コクリツ</t>
    </rPh>
    <rPh sb="2" eb="4">
      <t>ダイガク</t>
    </rPh>
    <rPh sb="4" eb="6">
      <t>ホウジン</t>
    </rPh>
    <rPh sb="6" eb="9">
      <t>ホッカイドウ</t>
    </rPh>
    <rPh sb="9" eb="11">
      <t>ダイガク</t>
    </rPh>
    <phoneticPr fontId="8"/>
  </si>
  <si>
    <t>国立大学法人筑波大学
分任契約担当役　木越　英夫</t>
    <rPh sb="0" eb="2">
      <t>コクリツ</t>
    </rPh>
    <rPh sb="2" eb="4">
      <t>ダイガク</t>
    </rPh>
    <rPh sb="4" eb="6">
      <t>ホウジン</t>
    </rPh>
    <rPh sb="6" eb="8">
      <t>ツクバ</t>
    </rPh>
    <rPh sb="8" eb="10">
      <t>ダイガク</t>
    </rPh>
    <phoneticPr fontId="0"/>
  </si>
  <si>
    <t>国立大学法人京都大学
学長　山極　壽一</t>
    <rPh sb="0" eb="2">
      <t>コクリツ</t>
    </rPh>
    <rPh sb="2" eb="4">
      <t>ダイガク</t>
    </rPh>
    <rPh sb="4" eb="6">
      <t>ホウジン</t>
    </rPh>
    <rPh sb="6" eb="8">
      <t>キョウト</t>
    </rPh>
    <rPh sb="8" eb="10">
      <t>ダイガク</t>
    </rPh>
    <rPh sb="11" eb="13">
      <t>ガクチョウ</t>
    </rPh>
    <phoneticPr fontId="8"/>
  </si>
  <si>
    <t>一般財団法人電力中央研究所
理事長　松浦　昌則</t>
    <rPh sb="0" eb="2">
      <t>イッパン</t>
    </rPh>
    <rPh sb="2" eb="6">
      <t>ザイダンホウジン</t>
    </rPh>
    <rPh sb="6" eb="8">
      <t>デンリョク</t>
    </rPh>
    <rPh sb="8" eb="10">
      <t>チュウオウ</t>
    </rPh>
    <rPh sb="10" eb="13">
      <t>ケンキュウジョ</t>
    </rPh>
    <phoneticPr fontId="8"/>
  </si>
  <si>
    <t>公益財団法人日本分析センター
理事長　川原田　信市</t>
    <rPh sb="0" eb="2">
      <t>コウエキ</t>
    </rPh>
    <rPh sb="2" eb="6">
      <t>ザイダンホウジン</t>
    </rPh>
    <rPh sb="6" eb="10">
      <t>ニホンブンセキ</t>
    </rPh>
    <phoneticPr fontId="8"/>
  </si>
  <si>
    <t xml:space="preserve">本件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29条の3第4項の規定に基づく随意契約を行う。 </t>
    <rPh sb="104" eb="105">
      <t>ダイ</t>
    </rPh>
    <rPh sb="107" eb="108">
      <t>ジョウ</t>
    </rPh>
    <rPh sb="110" eb="111">
      <t>ダイ</t>
    </rPh>
    <rPh sb="112" eb="113">
      <t>コウ</t>
    </rPh>
    <phoneticPr fontId="2"/>
  </si>
  <si>
    <t>－</t>
  </si>
  <si>
    <t>-</t>
  </si>
  <si>
    <t>公益財団法人放射線影響協会
理事長  佐々木　康人</t>
    <rPh sb="0" eb="2">
      <t>コウエキ</t>
    </rPh>
    <rPh sb="2" eb="6">
      <t>ザイダンホウジン</t>
    </rPh>
    <rPh sb="6" eb="9">
      <t>ホウシャセン</t>
    </rPh>
    <rPh sb="9" eb="11">
      <t>エイキョウ</t>
    </rPh>
    <rPh sb="11" eb="13">
      <t>キョウカイ</t>
    </rPh>
    <phoneticPr fontId="33"/>
  </si>
  <si>
    <t>公益財団法人原子力安全研究協会
理事長 杉浦　紳之</t>
    <rPh sb="0" eb="2">
      <t>コウエキ</t>
    </rPh>
    <rPh sb="2" eb="4">
      <t>ザイダン</t>
    </rPh>
    <rPh sb="4" eb="6">
      <t>ホウジン</t>
    </rPh>
    <rPh sb="6" eb="9">
      <t>ゲンシリョク</t>
    </rPh>
    <rPh sb="9" eb="11">
      <t>アンゼン</t>
    </rPh>
    <rPh sb="11" eb="13">
      <t>ケンキュウ</t>
    </rPh>
    <rPh sb="13" eb="15">
      <t>キョウカイ</t>
    </rPh>
    <phoneticPr fontId="32"/>
  </si>
  <si>
    <t>公財</t>
    <rPh sb="0" eb="2">
      <t>コウザイ</t>
    </rPh>
    <phoneticPr fontId="32"/>
  </si>
  <si>
    <t>国所管</t>
    <rPh sb="0" eb="1">
      <t>クニ</t>
    </rPh>
    <rPh sb="1" eb="3">
      <t>ショカン</t>
    </rPh>
    <phoneticPr fontId="32"/>
  </si>
  <si>
    <t>備考</t>
    <rPh sb="0" eb="2">
      <t>ビコウ</t>
    </rPh>
    <phoneticPr fontId="3"/>
  </si>
  <si>
    <t>国立研究開発法人日本原子力研究開発機構
契約部長　江籠　誠</t>
    <phoneticPr fontId="32"/>
  </si>
  <si>
    <t>国立研究開発法人日本原子力研究開発機構
契約部長　江籠　誠</t>
    <phoneticPr fontId="32"/>
  </si>
  <si>
    <t>国立研究開発法人日本原子力研究開発機構
契約部長　江籠　誠</t>
    <phoneticPr fontId="32"/>
  </si>
  <si>
    <t>国立研究開発法人日本原子力研究開発機構
契約部長　江籠　誠</t>
    <phoneticPr fontId="32"/>
  </si>
  <si>
    <t>国立研究開発法人日本原子力研究開発機構
契約部長　江籠　誠</t>
    <phoneticPr fontId="32"/>
  </si>
  <si>
    <t>国立研究開発法人日本原子力研究開発機構
契約部長　江籠　誠</t>
    <phoneticPr fontId="32"/>
  </si>
  <si>
    <t>国立研究開発法人量子科学技術研究開発機構
イノベーションセンター長
原田　良信</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7"/>
  </si>
  <si>
    <t>茨城県
茨城県知事　大井川　和彦</t>
    <phoneticPr fontId="32"/>
  </si>
  <si>
    <t>栃木県
栃木県知事　福田　富一</t>
    <phoneticPr fontId="32"/>
  </si>
  <si>
    <t>埼玉県
埼玉県知事　大野　元裕</t>
    <phoneticPr fontId="32"/>
  </si>
  <si>
    <t>千葉県
千葉県知事　鈴木　栄治</t>
    <phoneticPr fontId="32"/>
  </si>
  <si>
    <t>東京都健康安全研究センター
企画調整部長　廣瀬　豊</t>
    <phoneticPr fontId="32"/>
  </si>
  <si>
    <t>神奈川県
神奈川県知事　黒岩　祐治</t>
    <phoneticPr fontId="32"/>
  </si>
  <si>
    <t>令和３年度　第1四半期（R3年4月～6月）</t>
    <rPh sb="0" eb="2">
      <t>レイワ</t>
    </rPh>
    <rPh sb="3" eb="5">
      <t>ネンド</t>
    </rPh>
    <rPh sb="6" eb="7">
      <t>ダイ</t>
    </rPh>
    <rPh sb="8" eb="11">
      <t>シハンキ</t>
    </rPh>
    <rPh sb="14" eb="15">
      <t>ネン</t>
    </rPh>
    <phoneticPr fontId="5"/>
  </si>
  <si>
    <t>令和3年度原子力施設等防災対策等委託費（原子力規制委員会情報配信システム運用業務）事業</t>
    <rPh sb="5" eb="8">
      <t>ゲンシリョク</t>
    </rPh>
    <rPh sb="8" eb="10">
      <t>シセツ</t>
    </rPh>
    <rPh sb="10" eb="11">
      <t>トウ</t>
    </rPh>
    <rPh sb="11" eb="13">
      <t>ボウサイ</t>
    </rPh>
    <rPh sb="13" eb="15">
      <t>タイサク</t>
    </rPh>
    <rPh sb="15" eb="16">
      <t>トウ</t>
    </rPh>
    <rPh sb="16" eb="18">
      <t>イタク</t>
    </rPh>
    <rPh sb="18" eb="19">
      <t>ヒ</t>
    </rPh>
    <rPh sb="20" eb="23">
      <t>ゲンシリョク</t>
    </rPh>
    <rPh sb="23" eb="25">
      <t>キセイ</t>
    </rPh>
    <rPh sb="25" eb="28">
      <t>イインカイ</t>
    </rPh>
    <rPh sb="28" eb="30">
      <t>ジョウホウ</t>
    </rPh>
    <rPh sb="30" eb="32">
      <t>ハイシン</t>
    </rPh>
    <rPh sb="36" eb="38">
      <t>ウンヨウ</t>
    </rPh>
    <rPh sb="38" eb="40">
      <t>ギョウム</t>
    </rPh>
    <rPh sb="41" eb="43">
      <t>ジギョウ</t>
    </rPh>
    <phoneticPr fontId="3"/>
  </si>
  <si>
    <t>令和3年度原子力施設等防災対策等委託費（実機材料等を活用した経年劣化評価・検証（電気・計装設備の健全性評価研究））事業</t>
    <rPh sb="20" eb="21">
      <t>ジツ</t>
    </rPh>
    <rPh sb="21" eb="22">
      <t>キ</t>
    </rPh>
    <rPh sb="22" eb="24">
      <t>ザイリョウ</t>
    </rPh>
    <rPh sb="24" eb="25">
      <t>ナド</t>
    </rPh>
    <rPh sb="26" eb="28">
      <t>カツヨウ</t>
    </rPh>
    <rPh sb="32" eb="34">
      <t>レッカ</t>
    </rPh>
    <rPh sb="34" eb="36">
      <t>ヒョウカ</t>
    </rPh>
    <rPh sb="37" eb="39">
      <t>ケンショウ</t>
    </rPh>
    <rPh sb="40" eb="42">
      <t>デンキ</t>
    </rPh>
    <rPh sb="43" eb="45">
      <t>ケイソウ</t>
    </rPh>
    <rPh sb="45" eb="47">
      <t>セツビ</t>
    </rPh>
    <rPh sb="48" eb="50">
      <t>ケンゼン</t>
    </rPh>
    <rPh sb="50" eb="51">
      <t>セイ</t>
    </rPh>
    <rPh sb="51" eb="53">
      <t>ヒョウカ</t>
    </rPh>
    <rPh sb="53" eb="55">
      <t>ケンキュウ</t>
    </rPh>
    <rPh sb="57" eb="59">
      <t>ジギョウ</t>
    </rPh>
    <phoneticPr fontId="3"/>
  </si>
  <si>
    <t>令和3年度原子力施設等防災対策等委託費（東京電力福島第一原子力発電所燃料デブリの臨界評価手法の整備）事業</t>
    <rPh sb="5" eb="8">
      <t>ゲンシリョク</t>
    </rPh>
    <rPh sb="20" eb="22">
      <t>トウキョウ</t>
    </rPh>
    <rPh sb="22" eb="24">
      <t>デンリョク</t>
    </rPh>
    <rPh sb="24" eb="26">
      <t>フクシマ</t>
    </rPh>
    <rPh sb="26" eb="28">
      <t>ダイイチ</t>
    </rPh>
    <rPh sb="28" eb="31">
      <t>ゲンシリョク</t>
    </rPh>
    <rPh sb="31" eb="34">
      <t>ハツデンショ</t>
    </rPh>
    <rPh sb="50" eb="52">
      <t>ジギョウ</t>
    </rPh>
    <phoneticPr fontId="3"/>
  </si>
  <si>
    <t>令和3年度原子力施設等防災対策等委託費（軽水炉の事故時熱流動調査）事業</t>
    <rPh sb="5" eb="8">
      <t>ゲンシリョク</t>
    </rPh>
    <rPh sb="8" eb="10">
      <t>シセツ</t>
    </rPh>
    <rPh sb="10" eb="11">
      <t>トウ</t>
    </rPh>
    <rPh sb="11" eb="13">
      <t>ボウサイ</t>
    </rPh>
    <rPh sb="13" eb="15">
      <t>タイサク</t>
    </rPh>
    <rPh sb="15" eb="16">
      <t>トウ</t>
    </rPh>
    <rPh sb="16" eb="18">
      <t>イタク</t>
    </rPh>
    <rPh sb="18" eb="19">
      <t>ヒ</t>
    </rPh>
    <rPh sb="20" eb="23">
      <t>ケイスイロ</t>
    </rPh>
    <rPh sb="24" eb="26">
      <t>ジコ</t>
    </rPh>
    <rPh sb="26" eb="27">
      <t>ジ</t>
    </rPh>
    <rPh sb="27" eb="28">
      <t>ネツ</t>
    </rPh>
    <rPh sb="28" eb="30">
      <t>リュウドウ</t>
    </rPh>
    <rPh sb="30" eb="32">
      <t>チョウサ</t>
    </rPh>
    <rPh sb="33" eb="35">
      <t>ジギョウ</t>
    </rPh>
    <phoneticPr fontId="3"/>
  </si>
  <si>
    <t>令和3年度原子力施設等防災対策等委託費（燃料破損に関する規制高度化研究）事業</t>
    <rPh sb="5" eb="8">
      <t>ゲンシリョク</t>
    </rPh>
    <rPh sb="8" eb="10">
      <t>シセツ</t>
    </rPh>
    <rPh sb="10" eb="11">
      <t>トウ</t>
    </rPh>
    <rPh sb="11" eb="13">
      <t>ボウサイ</t>
    </rPh>
    <rPh sb="13" eb="15">
      <t>タイサク</t>
    </rPh>
    <rPh sb="15" eb="16">
      <t>トウ</t>
    </rPh>
    <rPh sb="16" eb="19">
      <t>イタクヒ</t>
    </rPh>
    <rPh sb="20" eb="22">
      <t>ネンリョウ</t>
    </rPh>
    <rPh sb="22" eb="24">
      <t>ハソン</t>
    </rPh>
    <rPh sb="25" eb="26">
      <t>カン</t>
    </rPh>
    <rPh sb="28" eb="30">
      <t>キセイ</t>
    </rPh>
    <rPh sb="30" eb="33">
      <t>コウドカ</t>
    </rPh>
    <rPh sb="33" eb="35">
      <t>ケンキュウ</t>
    </rPh>
    <rPh sb="36" eb="38">
      <t>ジギョウ</t>
    </rPh>
    <phoneticPr fontId="0"/>
  </si>
  <si>
    <t>令和3年度原子力施設等防災対策等委託費（シビアアクシデント時格納容器内溶融炉心冷却性評価技術高度化）事業</t>
    <rPh sb="29" eb="30">
      <t>ジ</t>
    </rPh>
    <rPh sb="30" eb="32">
      <t>カクノウ</t>
    </rPh>
    <rPh sb="32" eb="34">
      <t>ヨウキ</t>
    </rPh>
    <rPh sb="34" eb="35">
      <t>ナイ</t>
    </rPh>
    <phoneticPr fontId="3"/>
  </si>
  <si>
    <t>令和3年度原子力施設等防災対策等委託費（シビアアクシデント時ソースターム評価技術高度化）事業</t>
    <phoneticPr fontId="3"/>
  </si>
  <si>
    <t>令和3年度原子力施設等防災対策等委託費（軽水炉のシビアアクシデント時格納容器熱流動調査）事業</t>
    <rPh sb="38" eb="39">
      <t>ネツ</t>
    </rPh>
    <phoneticPr fontId="3"/>
  </si>
  <si>
    <t>令和3年度原子力施設等防災対策等委託費（被ばく解析手法の整備）事業</t>
    <phoneticPr fontId="3"/>
  </si>
  <si>
    <t>令和3年度原子力施設等防災対策等委託費（動的レベル１確率論的リスク評価手法の開発）事業</t>
    <rPh sb="20" eb="22">
      <t>ドウテキ</t>
    </rPh>
    <rPh sb="26" eb="29">
      <t>カクリツロン</t>
    </rPh>
    <rPh sb="29" eb="30">
      <t>テキ</t>
    </rPh>
    <rPh sb="33" eb="35">
      <t>ヒョウカ</t>
    </rPh>
    <rPh sb="35" eb="37">
      <t>シュホウ</t>
    </rPh>
    <rPh sb="38" eb="40">
      <t>カイハツ</t>
    </rPh>
    <phoneticPr fontId="3"/>
  </si>
  <si>
    <t>令和3年度原子力施設等防災対策等委託費（スクラビング個別効果試験）事業</t>
    <rPh sb="5" eb="8">
      <t>ゲンシリョク</t>
    </rPh>
    <rPh sb="8" eb="10">
      <t>シセツ</t>
    </rPh>
    <rPh sb="10" eb="11">
      <t>トウ</t>
    </rPh>
    <rPh sb="11" eb="13">
      <t>ボウサイ</t>
    </rPh>
    <rPh sb="13" eb="15">
      <t>タイサク</t>
    </rPh>
    <rPh sb="15" eb="16">
      <t>トウ</t>
    </rPh>
    <rPh sb="16" eb="19">
      <t>イタクヒ</t>
    </rPh>
    <rPh sb="26" eb="28">
      <t>コベツ</t>
    </rPh>
    <rPh sb="28" eb="30">
      <t>コウカ</t>
    </rPh>
    <rPh sb="30" eb="32">
      <t>シケン</t>
    </rPh>
    <rPh sb="33" eb="35">
      <t>ジギョウ</t>
    </rPh>
    <phoneticPr fontId="8"/>
  </si>
  <si>
    <t>令和3年度原子力施設等防災対策等委託費（東京電力福島第一原子力発電所プラント内核種移行に関する調査）事業</t>
    <rPh sb="20" eb="22">
      <t>トウキョウ</t>
    </rPh>
    <rPh sb="22" eb="24">
      <t>デンリョク</t>
    </rPh>
    <rPh sb="24" eb="26">
      <t>フクシマ</t>
    </rPh>
    <rPh sb="26" eb="28">
      <t>ダイイチ</t>
    </rPh>
    <rPh sb="28" eb="31">
      <t>ゲンシリョク</t>
    </rPh>
    <rPh sb="31" eb="34">
      <t>ハツデンショ</t>
    </rPh>
    <rPh sb="38" eb="39">
      <t>ナイ</t>
    </rPh>
    <rPh sb="39" eb="41">
      <t>カクシュ</t>
    </rPh>
    <rPh sb="41" eb="43">
      <t>イコウ</t>
    </rPh>
    <rPh sb="44" eb="45">
      <t>カン</t>
    </rPh>
    <rPh sb="47" eb="49">
      <t>チョウサ</t>
    </rPh>
    <phoneticPr fontId="8"/>
  </si>
  <si>
    <t>令和3年度原子力施設等防災対策等委託費（東京電力福島第一原子力発電所の放射性廃棄物の特性評価に関する検討）事業</t>
    <rPh sb="11" eb="13">
      <t>ボウサイ</t>
    </rPh>
    <rPh sb="15" eb="16">
      <t>ナド</t>
    </rPh>
    <rPh sb="20" eb="22">
      <t>トウキョウ</t>
    </rPh>
    <rPh sb="22" eb="24">
      <t>デンリョク</t>
    </rPh>
    <rPh sb="24" eb="26">
      <t>フクシマ</t>
    </rPh>
    <rPh sb="26" eb="28">
      <t>ダイイチ</t>
    </rPh>
    <rPh sb="28" eb="31">
      <t>ゲンシリョク</t>
    </rPh>
    <rPh sb="31" eb="34">
      <t>ハツデンショ</t>
    </rPh>
    <rPh sb="35" eb="37">
      <t>ホウシャ</t>
    </rPh>
    <phoneticPr fontId="3"/>
  </si>
  <si>
    <t>令和3年度原子力施設等防災対策等委託費（巨大噴火プロセス等の知見整備に係る研究)事業</t>
    <rPh sb="20" eb="22">
      <t>キョダイ</t>
    </rPh>
    <rPh sb="22" eb="24">
      <t>フンカ</t>
    </rPh>
    <rPh sb="28" eb="29">
      <t>トウ</t>
    </rPh>
    <rPh sb="30" eb="32">
      <t>チケン</t>
    </rPh>
    <rPh sb="32" eb="34">
      <t>セイビ</t>
    </rPh>
    <rPh sb="35" eb="36">
      <t>カカ</t>
    </rPh>
    <rPh sb="37" eb="39">
      <t>ケンキュウ</t>
    </rPh>
    <phoneticPr fontId="3"/>
  </si>
  <si>
    <t>令和3年度原子力施設等防災対策等委託費（火山性地殻変動と地下構造及びマグマ活動に関する研究）事業</t>
    <rPh sb="20" eb="22">
      <t>カザン</t>
    </rPh>
    <rPh sb="22" eb="23">
      <t>セイ</t>
    </rPh>
    <rPh sb="23" eb="25">
      <t>チカク</t>
    </rPh>
    <rPh sb="25" eb="27">
      <t>ヘンドウ</t>
    </rPh>
    <rPh sb="28" eb="30">
      <t>チカ</t>
    </rPh>
    <rPh sb="30" eb="32">
      <t>コウゾウ</t>
    </rPh>
    <rPh sb="32" eb="33">
      <t>オヨ</t>
    </rPh>
    <rPh sb="37" eb="39">
      <t>カツドウ</t>
    </rPh>
    <rPh sb="40" eb="41">
      <t>カン</t>
    </rPh>
    <rPh sb="43" eb="45">
      <t>ケンキュウ</t>
    </rPh>
    <phoneticPr fontId="3"/>
  </si>
  <si>
    <t>令和3年度原子力発電施設等安全技術対策委託費（原子力安全研修施設の提供・運営）事業</t>
    <rPh sb="5" eb="8">
      <t>ゲンシリョク</t>
    </rPh>
    <rPh sb="8" eb="10">
      <t>ハツデン</t>
    </rPh>
    <rPh sb="10" eb="12">
      <t>シセツ</t>
    </rPh>
    <rPh sb="12" eb="13">
      <t>トウ</t>
    </rPh>
    <rPh sb="13" eb="15">
      <t>アンゼン</t>
    </rPh>
    <rPh sb="15" eb="17">
      <t>ギジュツ</t>
    </rPh>
    <rPh sb="17" eb="19">
      <t>タイサク</t>
    </rPh>
    <rPh sb="19" eb="22">
      <t>イタクヒ</t>
    </rPh>
    <rPh sb="23" eb="26">
      <t>ゲンシリョク</t>
    </rPh>
    <rPh sb="26" eb="28">
      <t>アンゼン</t>
    </rPh>
    <rPh sb="28" eb="30">
      <t>ケンシュウ</t>
    </rPh>
    <rPh sb="30" eb="32">
      <t>シセツ</t>
    </rPh>
    <rPh sb="33" eb="35">
      <t>テイキョウ</t>
    </rPh>
    <rPh sb="36" eb="38">
      <t>ウンエイ</t>
    </rPh>
    <rPh sb="39" eb="41">
      <t>ジギョウ</t>
    </rPh>
    <phoneticPr fontId="3"/>
  </si>
  <si>
    <t>令和3年度原子力施設等防災対策等委託費（実機材料等を活用した経年劣化評価・検証（原子炉圧力容器の健全性評価研究））事業</t>
    <rPh sb="5" eb="8">
      <t>ゲンシリョク</t>
    </rPh>
    <rPh sb="8" eb="10">
      <t>シセツ</t>
    </rPh>
    <rPh sb="10" eb="11">
      <t>ナド</t>
    </rPh>
    <rPh sb="11" eb="13">
      <t>ボウサイ</t>
    </rPh>
    <rPh sb="13" eb="15">
      <t>タイサク</t>
    </rPh>
    <rPh sb="15" eb="16">
      <t>ナド</t>
    </rPh>
    <rPh sb="16" eb="18">
      <t>イタク</t>
    </rPh>
    <rPh sb="18" eb="19">
      <t>ヒ</t>
    </rPh>
    <rPh sb="20" eb="21">
      <t>ジツ</t>
    </rPh>
    <rPh sb="22" eb="25">
      <t>ザイリョウナド</t>
    </rPh>
    <rPh sb="26" eb="28">
      <t>カツヨウ</t>
    </rPh>
    <rPh sb="30" eb="32">
      <t>ケイネン</t>
    </rPh>
    <rPh sb="32" eb="34">
      <t>レッカ</t>
    </rPh>
    <rPh sb="34" eb="36">
      <t>ヒョウカ</t>
    </rPh>
    <rPh sb="37" eb="39">
      <t>ケンショウ</t>
    </rPh>
    <rPh sb="40" eb="43">
      <t>ゲンシロ</t>
    </rPh>
    <rPh sb="43" eb="45">
      <t>アツリョク</t>
    </rPh>
    <rPh sb="45" eb="47">
      <t>ヨウキ</t>
    </rPh>
    <rPh sb="48" eb="51">
      <t>ケンゼンセイ</t>
    </rPh>
    <rPh sb="51" eb="53">
      <t>ヒョウカ</t>
    </rPh>
    <rPh sb="53" eb="55">
      <t>ケンキュウ</t>
    </rPh>
    <rPh sb="57" eb="59">
      <t>ジギョウ</t>
    </rPh>
    <phoneticPr fontId="9"/>
  </si>
  <si>
    <t>令和3年度原子力施設等防災対策等委託費（実機材料等を活用した経年劣化評価・検証（実機材料を活用した健全性評価に係る研究））事業</t>
    <rPh sb="40" eb="41">
      <t>ジツ</t>
    </rPh>
    <rPh sb="42" eb="44">
      <t>ザイリョウ</t>
    </rPh>
    <rPh sb="45" eb="47">
      <t>カツヨウ</t>
    </rPh>
    <rPh sb="49" eb="51">
      <t>ケンゼン</t>
    </rPh>
    <rPh sb="55" eb="56">
      <t>カカ</t>
    </rPh>
    <rPh sb="57" eb="59">
      <t>ケンキュウ</t>
    </rPh>
    <phoneticPr fontId="9"/>
  </si>
  <si>
    <t>令和3年度原子力施設等防災対策等委託費（低線量放射線による人体への影響に関する疫学的調査）事業</t>
    <rPh sb="5" eb="8">
      <t>ゲンシリョク</t>
    </rPh>
    <rPh sb="8" eb="10">
      <t>シセツ</t>
    </rPh>
    <rPh sb="10" eb="11">
      <t>トウ</t>
    </rPh>
    <rPh sb="11" eb="13">
      <t>ボウサイ</t>
    </rPh>
    <rPh sb="13" eb="15">
      <t>タイサク</t>
    </rPh>
    <rPh sb="15" eb="16">
      <t>トウ</t>
    </rPh>
    <rPh sb="16" eb="18">
      <t>イタク</t>
    </rPh>
    <rPh sb="18" eb="19">
      <t>ヒ</t>
    </rPh>
    <rPh sb="20" eb="23">
      <t>テイセンリョウ</t>
    </rPh>
    <rPh sb="23" eb="26">
      <t>ホウシャセン</t>
    </rPh>
    <rPh sb="29" eb="31">
      <t>ジンタイ</t>
    </rPh>
    <rPh sb="33" eb="35">
      <t>エイキョウ</t>
    </rPh>
    <rPh sb="36" eb="37">
      <t>カン</t>
    </rPh>
    <rPh sb="39" eb="42">
      <t>エキガクテキ</t>
    </rPh>
    <rPh sb="42" eb="44">
      <t>チョウサ</t>
    </rPh>
    <rPh sb="45" eb="47">
      <t>ジギョウ</t>
    </rPh>
    <phoneticPr fontId="3"/>
  </si>
  <si>
    <t>令和3年度放射線安全規制研究戦略的推進事業費（健全な放射線防護実現のためのアイソトープ総合センターをベースとした放射線教育と安全管理ネットワーク）事業</t>
    <phoneticPr fontId="8"/>
  </si>
  <si>
    <t>令和3年度原子力施設等防災対策等委託費（航空機モニタリング運用技術の確立等）事業</t>
    <rPh sb="5" eb="8">
      <t>ゲンシリョク</t>
    </rPh>
    <rPh sb="8" eb="10">
      <t>シセツ</t>
    </rPh>
    <rPh sb="10" eb="11">
      <t>トウ</t>
    </rPh>
    <rPh sb="11" eb="13">
      <t>ボウサイ</t>
    </rPh>
    <rPh sb="13" eb="15">
      <t>タイサク</t>
    </rPh>
    <rPh sb="15" eb="16">
      <t>トウ</t>
    </rPh>
    <rPh sb="16" eb="18">
      <t>イタク</t>
    </rPh>
    <rPh sb="18" eb="19">
      <t>ヒ</t>
    </rPh>
    <rPh sb="20" eb="23">
      <t>コウクウキ</t>
    </rPh>
    <rPh sb="29" eb="31">
      <t>ウンヨウ</t>
    </rPh>
    <rPh sb="31" eb="33">
      <t>ギジュツ</t>
    </rPh>
    <rPh sb="34" eb="36">
      <t>カクリツ</t>
    </rPh>
    <rPh sb="36" eb="37">
      <t>トウ</t>
    </rPh>
    <rPh sb="38" eb="40">
      <t>ジギョウ</t>
    </rPh>
    <phoneticPr fontId="3"/>
  </si>
  <si>
    <t>令和3年度原子力施設等防災対策等委託費（海洋環境における放射能調査及び総合評価）事業</t>
    <rPh sb="5" eb="8">
      <t>ゲンシリョク</t>
    </rPh>
    <rPh sb="8" eb="10">
      <t>シセツ</t>
    </rPh>
    <rPh sb="10" eb="11">
      <t>トウ</t>
    </rPh>
    <rPh sb="11" eb="13">
      <t>ボウサイ</t>
    </rPh>
    <rPh sb="13" eb="15">
      <t>タイサク</t>
    </rPh>
    <rPh sb="15" eb="16">
      <t>トウ</t>
    </rPh>
    <rPh sb="16" eb="19">
      <t>イタクヒ</t>
    </rPh>
    <rPh sb="20" eb="22">
      <t>カイヨウ</t>
    </rPh>
    <rPh sb="22" eb="24">
      <t>カンキョウ</t>
    </rPh>
    <rPh sb="28" eb="31">
      <t>ホウシャノウ</t>
    </rPh>
    <rPh sb="31" eb="33">
      <t>チョウサ</t>
    </rPh>
    <rPh sb="33" eb="34">
      <t>オヨ</t>
    </rPh>
    <rPh sb="35" eb="37">
      <t>ソウゴウ</t>
    </rPh>
    <rPh sb="37" eb="39">
      <t>ヒョウカ</t>
    </rPh>
    <rPh sb="40" eb="42">
      <t>ジギョウ</t>
    </rPh>
    <phoneticPr fontId="3"/>
  </si>
  <si>
    <t>令和3年度放射能測定調査委託費（原子力艦寄港地放射能調査）事業
[横須賀市]</t>
    <rPh sb="5" eb="8">
      <t>ホウシャノウ</t>
    </rPh>
    <rPh sb="8" eb="10">
      <t>ソクテイ</t>
    </rPh>
    <rPh sb="10" eb="12">
      <t>チョウサ</t>
    </rPh>
    <rPh sb="12" eb="15">
      <t>イタクヒ</t>
    </rPh>
    <rPh sb="16" eb="19">
      <t>ゲンシリョク</t>
    </rPh>
    <rPh sb="19" eb="20">
      <t>カン</t>
    </rPh>
    <rPh sb="20" eb="22">
      <t>キコウ</t>
    </rPh>
    <rPh sb="22" eb="23">
      <t>チ</t>
    </rPh>
    <rPh sb="23" eb="26">
      <t>ホウシャノウ</t>
    </rPh>
    <rPh sb="26" eb="28">
      <t>チョウサ</t>
    </rPh>
    <rPh sb="29" eb="31">
      <t>ジギョウ</t>
    </rPh>
    <phoneticPr fontId="33"/>
  </si>
  <si>
    <t>令和3年度放射能測定調査委託費（原子力艦寄港地放射能調査）事業
[佐世保市]</t>
    <phoneticPr fontId="33"/>
  </si>
  <si>
    <t>令和3年度放射能測定調査委託費（原子力艦寄港地放射能調査）事業
[沖縄県]</t>
    <phoneticPr fontId="33"/>
  </si>
  <si>
    <t>令和3年度原子力施設等防災対策等委託費（環境放射能分析研修）事業</t>
    <rPh sb="5" eb="8">
      <t>ゲンシリョク</t>
    </rPh>
    <rPh sb="8" eb="10">
      <t>シセツ</t>
    </rPh>
    <rPh sb="10" eb="11">
      <t>トウ</t>
    </rPh>
    <rPh sb="11" eb="13">
      <t>ボウサイ</t>
    </rPh>
    <rPh sb="13" eb="15">
      <t>タイサク</t>
    </rPh>
    <rPh sb="15" eb="16">
      <t>トウ</t>
    </rPh>
    <rPh sb="16" eb="19">
      <t>イタクヒ</t>
    </rPh>
    <rPh sb="20" eb="22">
      <t>カンキョウ</t>
    </rPh>
    <rPh sb="22" eb="25">
      <t>ホウシャノウ</t>
    </rPh>
    <rPh sb="25" eb="27">
      <t>ブンセキ</t>
    </rPh>
    <rPh sb="27" eb="29">
      <t>ケンシュウ</t>
    </rPh>
    <rPh sb="30" eb="32">
      <t>ジギョウ</t>
    </rPh>
    <phoneticPr fontId="3"/>
  </si>
  <si>
    <t>令和3年度放射能測定調査委託費（放射能測定調査）事業</t>
    <rPh sb="5" eb="8">
      <t>ホウシャノウ</t>
    </rPh>
    <phoneticPr fontId="3"/>
  </si>
  <si>
    <t>令和3年度原子力施設等防災対策等委託費（環境放射能水準調査（放射能分析））事業</t>
    <rPh sb="5" eb="8">
      <t>ゲンシリョク</t>
    </rPh>
    <rPh sb="8" eb="10">
      <t>シセツ</t>
    </rPh>
    <rPh sb="10" eb="11">
      <t>トウ</t>
    </rPh>
    <rPh sb="11" eb="13">
      <t>ボウサイ</t>
    </rPh>
    <rPh sb="13" eb="15">
      <t>タイサク</t>
    </rPh>
    <rPh sb="15" eb="16">
      <t>トウ</t>
    </rPh>
    <rPh sb="16" eb="19">
      <t>イタクヒ</t>
    </rPh>
    <rPh sb="20" eb="22">
      <t>カンキョウ</t>
    </rPh>
    <rPh sb="22" eb="25">
      <t>ホウシャノウ</t>
    </rPh>
    <rPh sb="25" eb="27">
      <t>スイジュン</t>
    </rPh>
    <rPh sb="27" eb="29">
      <t>チョウサ</t>
    </rPh>
    <rPh sb="30" eb="33">
      <t>ホウシャノウ</t>
    </rPh>
    <rPh sb="33" eb="35">
      <t>ブンセキ</t>
    </rPh>
    <rPh sb="37" eb="39">
      <t>ジギョウ</t>
    </rPh>
    <phoneticPr fontId="3"/>
  </si>
  <si>
    <t>令和3年度原子力施設等防災対策等委託費（環境放射能水準調査（放射能測定））事業
［北海道］</t>
    <rPh sb="41" eb="44">
      <t>ホッカイドウ</t>
    </rPh>
    <phoneticPr fontId="8"/>
  </si>
  <si>
    <t>令和3年度原子力施設等防災対策等委託費（環境放射能水準調査（放射能測定））事業
［青森県］</t>
    <rPh sb="41" eb="43">
      <t>アオモリ</t>
    </rPh>
    <rPh sb="43" eb="44">
      <t>ケン</t>
    </rPh>
    <phoneticPr fontId="8"/>
  </si>
  <si>
    <t>令和3年度原子力施設等防災対策等委託費（環境放射能水準調査（放射能測定））事業
［岩手県］</t>
    <rPh sb="41" eb="44">
      <t>イワテケン</t>
    </rPh>
    <phoneticPr fontId="8"/>
  </si>
  <si>
    <t>令和3年度原子力施設等防災対策等委託費（環境放射能水準調査（放射能測定））事業
［宮城県］</t>
    <rPh sb="41" eb="44">
      <t>ミヤギケン</t>
    </rPh>
    <phoneticPr fontId="8"/>
  </si>
  <si>
    <t>令和3年度原子力施設等防災対策等委託費（環境放射能水準調査（放射能測定））事業
［秋田県］</t>
    <rPh sb="41" eb="44">
      <t>アキタケン</t>
    </rPh>
    <phoneticPr fontId="8"/>
  </si>
  <si>
    <t>令和3年度原子力施設等防災対策等委託費（環境放射能水準調査（放射能測定））事業
［山形県］</t>
    <rPh sb="41" eb="43">
      <t>ヤマガタ</t>
    </rPh>
    <rPh sb="43" eb="44">
      <t>ケン</t>
    </rPh>
    <phoneticPr fontId="8"/>
  </si>
  <si>
    <t>令和3年度原子力施設等防災対策等委託費（環境放射能水準調査（放射能測定））事業
［福島県］</t>
    <rPh sb="41" eb="43">
      <t>フクシマ</t>
    </rPh>
    <rPh sb="43" eb="44">
      <t>ケン</t>
    </rPh>
    <phoneticPr fontId="8"/>
  </si>
  <si>
    <t>令和3年度原子力施設等防災対策等委託費（環境放射能水準調査（放射能測定））事業
［茨城県］</t>
    <rPh sb="41" eb="44">
      <t>イバラギケン</t>
    </rPh>
    <phoneticPr fontId="8"/>
  </si>
  <si>
    <t>令和3年度原子力施設等防災対策等委託費（環境放射能水準調査（放射能測定））事業
［栃木県］</t>
    <rPh sb="41" eb="44">
      <t>トチギケン</t>
    </rPh>
    <phoneticPr fontId="8"/>
  </si>
  <si>
    <t>令和3年度原子力施設等防災対策等委託費（環境放射能水準調査（放射能測定））事業
［群馬県］</t>
    <rPh sb="41" eb="44">
      <t>グンマケン</t>
    </rPh>
    <phoneticPr fontId="8"/>
  </si>
  <si>
    <t>令和3年度原子力施設等防災対策等委託費（環境放射能水準調査（放射能測定））事業
［埼玉県］</t>
    <rPh sb="41" eb="44">
      <t>サイタマケン</t>
    </rPh>
    <phoneticPr fontId="8"/>
  </si>
  <si>
    <t>令和3年度原子力施設等防災対策等委託費（環境放射能水準調査（放射能測定））事業
［千葉県］</t>
    <rPh sb="41" eb="44">
      <t>チバケン</t>
    </rPh>
    <phoneticPr fontId="8"/>
  </si>
  <si>
    <t>令和3年度原子力施設等防災対策等委託費（環境放射能水準調査（放射能測定））事業
［東京都］</t>
    <rPh sb="41" eb="44">
      <t>トウキョウト</t>
    </rPh>
    <phoneticPr fontId="8"/>
  </si>
  <si>
    <t>令和3年度原子力施設等防災対策等委託費（環境放射能水準調査（放射能測定））事業
［神奈川県］</t>
    <rPh sb="41" eb="45">
      <t>カナガワケン</t>
    </rPh>
    <phoneticPr fontId="8"/>
  </si>
  <si>
    <t>令和3年度原子力施設等防災対策等委託費（環境放射能水準調査（放射能測定））事業
［新潟県］</t>
    <rPh sb="41" eb="44">
      <t>ニイガタケン</t>
    </rPh>
    <phoneticPr fontId="8"/>
  </si>
  <si>
    <t>令和3年度原子力施設等防災対策等委託費（環境放射能水準調査（放射能測定））事業
［富山県］</t>
    <rPh sb="41" eb="44">
      <t>トヤマケン</t>
    </rPh>
    <phoneticPr fontId="8"/>
  </si>
  <si>
    <t>令和3年度原子力施設等防災対策等委託費（環境放射能水準調査（放射能測定））事業
［石川県］</t>
    <rPh sb="41" eb="44">
      <t>イシカワケン</t>
    </rPh>
    <phoneticPr fontId="8"/>
  </si>
  <si>
    <t>令和3年度原子力施設等防災対策等委託費（環境放射能水準調査（放射能測定））事業
［福井県］</t>
    <rPh sb="41" eb="43">
      <t>フクイ</t>
    </rPh>
    <rPh sb="43" eb="44">
      <t>ケン</t>
    </rPh>
    <phoneticPr fontId="8"/>
  </si>
  <si>
    <t>令和3年度原子力施設等防災対策等委託費（環境放射能水準調査（放射能測定））事業
［山梨県］</t>
    <rPh sb="41" eb="44">
      <t>ヤマナシケン</t>
    </rPh>
    <phoneticPr fontId="8"/>
  </si>
  <si>
    <t>令和3年度原子力施設等防災対策等委託費（環境放射能水準調査（放射能測定））事業
［長野県］</t>
    <rPh sb="41" eb="44">
      <t>ナガノケン</t>
    </rPh>
    <phoneticPr fontId="8"/>
  </si>
  <si>
    <t>令和3年度原子力施設等防災対策等委託費（環境放射能水準調査（放射能測定））事業
［岐阜県］</t>
    <rPh sb="41" eb="44">
      <t>ギフケン</t>
    </rPh>
    <phoneticPr fontId="8"/>
  </si>
  <si>
    <t>令和3年度原子力施設等防災対策等委託費（環境放射能水準調査（放射能測定））事業
［静岡県］</t>
    <rPh sb="41" eb="43">
      <t>シズオカ</t>
    </rPh>
    <rPh sb="43" eb="44">
      <t>ケン</t>
    </rPh>
    <phoneticPr fontId="8"/>
  </si>
  <si>
    <t>令和3年度原子力施設等防災対策等委託費（環境放射能水準調査（放射能測定））事業
［愛知県］</t>
    <rPh sb="41" eb="44">
      <t>アイチケン</t>
    </rPh>
    <phoneticPr fontId="8"/>
  </si>
  <si>
    <t>令和3年度原子力施設等防災対策等委託費（環境放射能水準調査（放射能測定））事業
［三重県］</t>
    <rPh sb="41" eb="44">
      <t>ミエケン</t>
    </rPh>
    <phoneticPr fontId="8"/>
  </si>
  <si>
    <t>令和3年度原子力施設等防災対策等委託費（環境放射能水準調査（放射能測定））事業
［滋賀県］</t>
    <rPh sb="41" eb="44">
      <t>シガケン</t>
    </rPh>
    <phoneticPr fontId="8"/>
  </si>
  <si>
    <t>令和3年度原子力施設等防災対策等委託費（環境放射能水準調査（放射能測定））事業
［京都府］</t>
    <rPh sb="41" eb="44">
      <t>キョウトフ</t>
    </rPh>
    <phoneticPr fontId="8"/>
  </si>
  <si>
    <t>令和3年度原子力施設等防災対策等委託費（環境放射能水準調査（放射能測定））事業
［大阪府］</t>
    <rPh sb="41" eb="44">
      <t>オオサカフ</t>
    </rPh>
    <phoneticPr fontId="8"/>
  </si>
  <si>
    <t>令和3年度原子力施設等防災対策等委託費（環境放射能水準調査（放射能測定））事業
［兵庫県］</t>
    <rPh sb="41" eb="44">
      <t>ヒョウゴケン</t>
    </rPh>
    <phoneticPr fontId="8"/>
  </si>
  <si>
    <t>令和3年度原子力施設等防災対策等委託費（環境放射能水準調査（放射能測定））事業
［奈良県］</t>
    <rPh sb="41" eb="44">
      <t>ナラケン</t>
    </rPh>
    <phoneticPr fontId="8"/>
  </si>
  <si>
    <t>令和3年度原子力施設等防災対策等委託費（環境放射能水準調査（放射能測定））事業
［和歌山県］</t>
    <rPh sb="41" eb="45">
      <t>ワカヤマケン</t>
    </rPh>
    <phoneticPr fontId="8"/>
  </si>
  <si>
    <t>令和3年度原子力施設等防災対策等委託費（環境放射能水準調査（放射能測定））事業
［鳥取県］</t>
    <rPh sb="41" eb="44">
      <t>トットリケン</t>
    </rPh>
    <phoneticPr fontId="8"/>
  </si>
  <si>
    <t>令和3年度原子力施設等防災対策等委託費（環境放射能水準調査（放射能測定））事業
［島根県］</t>
    <rPh sb="41" eb="44">
      <t>シマネケン</t>
    </rPh>
    <phoneticPr fontId="8"/>
  </si>
  <si>
    <t>令和3年度原子力施設等防災対策等委託費（環境放射能水準調査（放射能測定））事業
［岡山県］</t>
    <rPh sb="41" eb="44">
      <t>オカヤマケン</t>
    </rPh>
    <phoneticPr fontId="8"/>
  </si>
  <si>
    <t>令和3年度原子力施設等防災対策等委託費（環境放射能水準調査（放射能測定））事業
［広島県］</t>
    <rPh sb="41" eb="44">
      <t>ヒロシマケン</t>
    </rPh>
    <phoneticPr fontId="8"/>
  </si>
  <si>
    <t>令和3年度原子力施設等防災対策等委託費（環境放射能水準調査（放射能測定））事業
［山口県］</t>
    <rPh sb="41" eb="44">
      <t>ヤマグチケン</t>
    </rPh>
    <phoneticPr fontId="8"/>
  </si>
  <si>
    <t>令和3年度原子力施設等防災対策等委託費（環境放射能水準調査（放射能測定））事業
［徳島県］</t>
    <rPh sb="41" eb="44">
      <t>トクシマケン</t>
    </rPh>
    <phoneticPr fontId="8"/>
  </si>
  <si>
    <t>令和3年度原子力施設等防災対策等委託費（環境放射能水準調査（放射能測定））事業
［香川県］</t>
    <rPh sb="41" eb="44">
      <t>カガワケン</t>
    </rPh>
    <phoneticPr fontId="8"/>
  </si>
  <si>
    <t>令和3年度原子力施設等防災対策等委託費（環境放射能水準調査（放射能測定））事業
［愛媛県］</t>
    <rPh sb="41" eb="44">
      <t>エヒメケン</t>
    </rPh>
    <phoneticPr fontId="8"/>
  </si>
  <si>
    <t>令和3年度原子力施設等防災対策等委託費（環境放射能水準調査（放射能測定））事業
［高知県］</t>
    <rPh sb="41" eb="44">
      <t>コウチケン</t>
    </rPh>
    <phoneticPr fontId="8"/>
  </si>
  <si>
    <t>令和3年度原子力施設等防災対策等委託費（環境放射能水準調査（放射能測定））事業
［福岡県］</t>
    <rPh sb="41" eb="44">
      <t>フクオカケン</t>
    </rPh>
    <phoneticPr fontId="8"/>
  </si>
  <si>
    <t>令和3年度原子力施設等防災対策等委託費（環境放射能水準調査（放射能測定））事業
［佐賀県］</t>
    <rPh sb="41" eb="44">
      <t>サガケン</t>
    </rPh>
    <phoneticPr fontId="8"/>
  </si>
  <si>
    <t>令和3年度原子力施設等防災対策等委託費（環境放射能水準調査（放射能測定））事業
［長崎県］</t>
    <rPh sb="41" eb="44">
      <t>ナガサキケン</t>
    </rPh>
    <phoneticPr fontId="8"/>
  </si>
  <si>
    <t>令和3年度原子力施設等防災対策等委託費（環境放射能水準調査（放射能測定））事業
［熊本県］</t>
    <rPh sb="41" eb="44">
      <t>クマモトケン</t>
    </rPh>
    <phoneticPr fontId="8"/>
  </si>
  <si>
    <t>令和3年度原子力施設等防災対策等委託費（環境放射能水準調査（放射能測定））事業
［大分県］</t>
    <rPh sb="41" eb="44">
      <t>オオイタケン</t>
    </rPh>
    <phoneticPr fontId="8"/>
  </si>
  <si>
    <t>令和3年度原子力施設等防災対策等委託費（環境放射能水準調査（放射能測定））事業
［宮崎県］</t>
    <rPh sb="41" eb="44">
      <t>ミヤザキケン</t>
    </rPh>
    <phoneticPr fontId="8"/>
  </si>
  <si>
    <t>令和3年度原子力施設等防災対策等委託費（環境放射能水準調査（放射能測定））事業
［鹿児島県］</t>
    <rPh sb="41" eb="45">
      <t>カゴシマケン</t>
    </rPh>
    <phoneticPr fontId="8"/>
  </si>
  <si>
    <t>令和3年度原子力施設等防災対策等委託費（環境放射能水準調査（放射能測定））事業
［沖縄県］</t>
    <rPh sb="41" eb="44">
      <t>オキナワケン</t>
    </rPh>
    <phoneticPr fontId="8"/>
  </si>
  <si>
    <t>令和3年度原子力施設等防災対策等委託費（宇宙線生成核種を用いた隆起海岸地形の離水年代評価に関する検討）事業</t>
    <rPh sb="5" eb="8">
      <t>ゲンシリョク</t>
    </rPh>
    <rPh sb="20" eb="22">
      <t>ウチュウ</t>
    </rPh>
    <rPh sb="22" eb="23">
      <t>セン</t>
    </rPh>
    <rPh sb="23" eb="25">
      <t>セイセイ</t>
    </rPh>
    <rPh sb="25" eb="27">
      <t>カクシュ</t>
    </rPh>
    <rPh sb="28" eb="29">
      <t>モチ</t>
    </rPh>
    <rPh sb="31" eb="33">
      <t>リュウキ</t>
    </rPh>
    <rPh sb="33" eb="35">
      <t>カイガン</t>
    </rPh>
    <rPh sb="35" eb="37">
      <t>チケイ</t>
    </rPh>
    <rPh sb="38" eb="40">
      <t>リスイ</t>
    </rPh>
    <rPh sb="40" eb="42">
      <t>ネンダイ</t>
    </rPh>
    <rPh sb="42" eb="44">
      <t>ヒョウカ</t>
    </rPh>
    <rPh sb="45" eb="46">
      <t>カン</t>
    </rPh>
    <rPh sb="48" eb="50">
      <t>ケントウ</t>
    </rPh>
    <phoneticPr fontId="3"/>
  </si>
  <si>
    <t>令和3年度保障措置業務委託費（保障措置に関する情報処理業務）事業</t>
    <rPh sb="5" eb="9">
      <t>ホショウソチ</t>
    </rPh>
    <rPh sb="9" eb="11">
      <t>ギョウム</t>
    </rPh>
    <rPh sb="11" eb="14">
      <t>イタクヒ</t>
    </rPh>
    <rPh sb="15" eb="17">
      <t>ホショウ</t>
    </rPh>
    <rPh sb="17" eb="19">
      <t>ソチ</t>
    </rPh>
    <rPh sb="20" eb="21">
      <t>カン</t>
    </rPh>
    <rPh sb="23" eb="25">
      <t>ジョウホウ</t>
    </rPh>
    <rPh sb="25" eb="27">
      <t>ショリ</t>
    </rPh>
    <rPh sb="27" eb="29">
      <t>ギョウム</t>
    </rPh>
    <rPh sb="30" eb="32">
      <t>ジギョウ</t>
    </rPh>
    <phoneticPr fontId="3"/>
  </si>
  <si>
    <t>令和3年度軽水炉等改良技術確証試験等委託費（大型混合酸化物燃料加工施設保障措置機器性能確認試験）事業</t>
    <rPh sb="48" eb="50">
      <t>ジギョウ</t>
    </rPh>
    <phoneticPr fontId="3"/>
  </si>
  <si>
    <t>令和3年度原子力発電施設等安全技術対策委託費（放射性物質の国際輸送に係る動向調査）事業</t>
    <phoneticPr fontId="3"/>
  </si>
  <si>
    <t>本件は、特殊な技術又は設備等が必要であり、事業者が一しかないと考えられたことから、公募（入札可能性調査）を実施したところ、示した要件を満たす者が一しかいないことが明らかとなったため、会計法第29条の3第4項の規定に基づく随意契約を行う。</t>
    <phoneticPr fontId="2"/>
  </si>
  <si>
    <t>令和3年度原子力施設等防災対策等委託費（燃焼感度解析に関する研究）事業</t>
    <phoneticPr fontId="3"/>
  </si>
  <si>
    <t>国立研究開発法人
量子科学技術研究開発機構
イノベーションセンター長
原田　良信</t>
    <phoneticPr fontId="32"/>
  </si>
  <si>
    <t>令和3年度放射線安全規制研究戦略的推進事業費（放射線防護研究分野における課題解決型ネットワークとアンブレラ型統合プラットフォームの形成）事業</t>
    <phoneticPr fontId="32"/>
  </si>
  <si>
    <t>令和3年度原子力施設等防災対策等委託費(緊急時モニタリング要員育成)事業</t>
    <rPh sb="0" eb="2">
      <t>レイワ</t>
    </rPh>
    <rPh sb="3" eb="5">
      <t>ネンド</t>
    </rPh>
    <rPh sb="5" eb="8">
      <t>ゲンシリョク</t>
    </rPh>
    <rPh sb="8" eb="10">
      <t>シセツ</t>
    </rPh>
    <rPh sb="10" eb="11">
      <t>トウ</t>
    </rPh>
    <rPh sb="11" eb="13">
      <t>ボウサイ</t>
    </rPh>
    <rPh sb="13" eb="15">
      <t>タイサク</t>
    </rPh>
    <rPh sb="15" eb="16">
      <t>トウ</t>
    </rPh>
    <rPh sb="16" eb="18">
      <t>イタク</t>
    </rPh>
    <rPh sb="18" eb="19">
      <t>ヒ</t>
    </rPh>
    <rPh sb="20" eb="23">
      <t>キンキュウジ</t>
    </rPh>
    <rPh sb="29" eb="31">
      <t>ヨウイン</t>
    </rPh>
    <rPh sb="31" eb="33">
      <t>イクセイ</t>
    </rPh>
    <rPh sb="34" eb="36">
      <t>ジギョウ</t>
    </rPh>
    <phoneticPr fontId="3"/>
  </si>
  <si>
    <t>令和3年度放射性物質測定調査委託費（東京電力株式会社福島第一原子力発電所事故に伴う放射性物質の分布データの集約）事業</t>
    <phoneticPr fontId="9"/>
  </si>
  <si>
    <t>令和３年度原子力施設等防災対策等委託費（放射性物質の河川による動態評価手法の整備）事業</t>
    <phoneticPr fontId="33"/>
  </si>
  <si>
    <t>令和３年度放射線安全規制研究戦略的推進事業費（染色体線量評価のためのAI 自動画像判定 アルゴリズム（ 基本モデル）の開発）事業</t>
    <phoneticPr fontId="33"/>
  </si>
  <si>
    <t>令和３年度放射線安全規制研究戦略的推進事業費（福島原発事故の経験に基づく防護措置に伴う社会弱者の健康影響と放射線リスクの比較検討に関する研究）事業</t>
    <phoneticPr fontId="33"/>
  </si>
  <si>
    <t>令和３年度　軽水炉等改良技術確証試験等委託費（保障措置環境分析調査）事業</t>
    <rPh sb="0" eb="2">
      <t>レイワ</t>
    </rPh>
    <rPh sb="3" eb="5">
      <t>ネンド</t>
    </rPh>
    <phoneticPr fontId="4"/>
  </si>
  <si>
    <t>令和３年度原子力施設等防災対策等委託費（緊急時モニタリングシステム運用保守業務に係るプロジェクト管理支援業務）事業</t>
    <phoneticPr fontId="33"/>
  </si>
  <si>
    <t>令和３年度放射能測定調査委託費（放射能測定調査支援（通信系））事業</t>
    <phoneticPr fontId="1"/>
  </si>
  <si>
    <t>令和３年度放射線安全規制研究戦略的推進事業費（ICRP2007年勧告等を踏まえた遮蔽安全評価法の適切な 見直しに関する研究）事業</t>
    <phoneticPr fontId="33"/>
  </si>
  <si>
    <t>令和3年度放射線安全規制研究戦略的推進事業費（環境放射線モニタリングに適した半導体受光素子ベースの検出器の開発）事業</t>
    <rPh sb="0" eb="2">
      <t>レイワ</t>
    </rPh>
    <rPh sb="3" eb="5">
      <t>ネンド</t>
    </rPh>
    <rPh sb="23" eb="25">
      <t>カンキョウ</t>
    </rPh>
    <rPh sb="25" eb="28">
      <t>ホウシャセン</t>
    </rPh>
    <rPh sb="35" eb="36">
      <t>テキ</t>
    </rPh>
    <rPh sb="38" eb="41">
      <t>ハンドウタイ</t>
    </rPh>
    <rPh sb="41" eb="43">
      <t>ジュコウ</t>
    </rPh>
    <rPh sb="43" eb="45">
      <t>ソシ</t>
    </rPh>
    <rPh sb="49" eb="52">
      <t>ケンシュツキ</t>
    </rPh>
    <rPh sb="53" eb="55">
      <t>カイハツ</t>
    </rPh>
    <phoneticPr fontId="32"/>
  </si>
  <si>
    <t>令和３年度放射線安全規制研究戦略的推進事業費（自然起源放射性物質（NORM）による被ばくの包括的調査）事業</t>
    <phoneticPr fontId="33"/>
  </si>
  <si>
    <t>令和３年度放射線安全規制研究戦略的推進事業費（看護職を活用した住民に対する放射線リスクマネジメントの推進）事業</t>
    <phoneticPr fontId="33"/>
  </si>
  <si>
    <t>令和3年度原子力施設等防災対策等委託費（燃料集合体内液滴付着挙動解明試験）事業</t>
    <phoneticPr fontId="33"/>
  </si>
  <si>
    <t>令和３年度原子力施設等防災対策等委託費（実機材料等を活用した経年劣化評価・検証（実機放射線環境下での残留応力評価手法に関する研究））事業</t>
    <phoneticPr fontId="33"/>
  </si>
  <si>
    <t>令和３年度原子力施設等安全技術対策委託費（PHITSコードに係るコード検証及び分散低減機能の高度化）事業</t>
    <phoneticPr fontId="33"/>
  </si>
  <si>
    <t>令和3年度原子力施設等防災対策等委託費（海域の古地震履歴評価手法に関する検討）事業</t>
    <phoneticPr fontId="33"/>
  </si>
  <si>
    <t>令和3年度原子力施設等防災対策等委託費（低圧時サブクール沸騰挙動解明試験）事業</t>
    <phoneticPr fontId="33"/>
  </si>
  <si>
    <t>国立研究開発法人海上・港湾・航空技術研究所
理事長　栗山　善昭</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phoneticPr fontId="8"/>
  </si>
  <si>
    <t>福島県福島市光が丘1番地</t>
    <phoneticPr fontId="32"/>
  </si>
  <si>
    <t>東京都千代田区永田町二丁目10番3号</t>
    <phoneticPr fontId="32"/>
  </si>
  <si>
    <t>株式会社三菱総合研究所
代表取締役社長　森崎 孝</t>
    <phoneticPr fontId="32"/>
  </si>
  <si>
    <t>公益財団法人海洋生物環境研究所
理事長　保科　正樹</t>
    <rPh sb="0" eb="2">
      <t>コウエキ</t>
    </rPh>
    <rPh sb="2" eb="6">
      <t>ザイダンホウジン</t>
    </rPh>
    <rPh sb="6" eb="8">
      <t>カイヨウ</t>
    </rPh>
    <rPh sb="8" eb="10">
      <t>セイブツ</t>
    </rPh>
    <rPh sb="10" eb="12">
      <t>カンキョウ</t>
    </rPh>
    <rPh sb="12" eb="15">
      <t>ケンキュウジョ</t>
    </rPh>
    <phoneticPr fontId="8"/>
  </si>
  <si>
    <t>富山県
富山県知事　新田　八朗</t>
    <phoneticPr fontId="32"/>
  </si>
  <si>
    <t>地方独立行政法人
大阪健康安全基盤研究所
理事長　朝野　和典</t>
    <rPh sb="0" eb="2">
      <t>チホウ</t>
    </rPh>
    <rPh sb="2" eb="4">
      <t>ドクリツ</t>
    </rPh>
    <rPh sb="4" eb="6">
      <t>ギョウセイ</t>
    </rPh>
    <rPh sb="6" eb="8">
      <t>ホウジン</t>
    </rPh>
    <rPh sb="9" eb="11">
      <t>オオサカ</t>
    </rPh>
    <rPh sb="11" eb="13">
      <t>ケンコウ</t>
    </rPh>
    <rPh sb="13" eb="15">
      <t>アンゼン</t>
    </rPh>
    <rPh sb="15" eb="17">
      <t>キバン</t>
    </rPh>
    <rPh sb="17" eb="20">
      <t>ケンキュウショ</t>
    </rPh>
    <phoneticPr fontId="32"/>
  </si>
  <si>
    <t>愛媛県
愛媛県知事　中村　時広</t>
    <rPh sb="4" eb="6">
      <t>エヒメ</t>
    </rPh>
    <phoneticPr fontId="32"/>
  </si>
  <si>
    <t>鹿児島県
鹿児島県知事　塩田　康一</t>
    <phoneticPr fontId="32"/>
  </si>
  <si>
    <t>国立研究開発法人量子科学技術研究開発機構
イノベーションセンター長
杉山　僚</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7"/>
  </si>
  <si>
    <t>東京都品川区東五反田
4-1-17</t>
    <phoneticPr fontId="32"/>
  </si>
  <si>
    <t>学校法人青葉学園　東京医療保健大学
理事長　田村　哲夫</t>
    <phoneticPr fontId="32"/>
  </si>
  <si>
    <t>国立大学法人　金沢大学
学長　山崎　光悦</t>
    <phoneticPr fontId="32"/>
  </si>
  <si>
    <t>茨城県那珂郡東海村大字白方字白根2番地の4</t>
    <phoneticPr fontId="32"/>
  </si>
  <si>
    <t>一般財団法人　高度情報科学技術研究機構
理事長　田島　保英</t>
    <phoneticPr fontId="32"/>
  </si>
  <si>
    <t>東京都調布市調布ヶ丘1丁目5番1号</t>
    <phoneticPr fontId="32"/>
  </si>
  <si>
    <t>国立大学法人　電気通信大学
契約責任者　理事　三浦　和幸</t>
    <phoneticPr fontId="32"/>
  </si>
  <si>
    <t xml:space="preserve">本件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29条の3第4項の規定に基づく随意契約を行う。 </t>
    <phoneticPr fontId="32"/>
  </si>
  <si>
    <t>支出負担行為担当官
原子力規制委員会原子力規制庁
長官官房参事官　伊藤 隆行
東京都港区六本木1-9-9</t>
    <phoneticPr fontId="32"/>
  </si>
  <si>
    <t>公立大学法人　福島県立医科大学
理事長　竹之下　誠一</t>
    <phoneticPr fontId="32"/>
  </si>
  <si>
    <t>長崎県長崎市尾上町3番1号</t>
    <rPh sb="0" eb="2">
      <t>ナガサキ</t>
    </rPh>
    <rPh sb="2" eb="3">
      <t>ケン</t>
    </rPh>
    <rPh sb="3" eb="5">
      <t>ナガサキ</t>
    </rPh>
    <rPh sb="5" eb="6">
      <t>シ</t>
    </rPh>
    <rPh sb="6" eb="8">
      <t>オノエ</t>
    </rPh>
    <rPh sb="8" eb="9">
      <t>チョウ</t>
    </rPh>
    <rPh sb="10" eb="11">
      <t>バン</t>
    </rPh>
    <rPh sb="12" eb="13">
      <t>ゴウ</t>
    </rPh>
    <phoneticPr fontId="8"/>
  </si>
  <si>
    <t>国立大学法人東京大学
総長　藤井　輝夫</t>
    <rPh sb="0" eb="2">
      <t>コクリツ</t>
    </rPh>
    <rPh sb="2" eb="4">
      <t>ダイガク</t>
    </rPh>
    <rPh sb="4" eb="6">
      <t>ホウジン</t>
    </rPh>
    <rPh sb="6" eb="8">
      <t>トウキョウ</t>
    </rPh>
    <rPh sb="8" eb="10">
      <t>ダイガク</t>
    </rPh>
    <phoneticPr fontId="8"/>
  </si>
  <si>
    <t>石川県金沢市角間町ヌ7番地</t>
    <phoneticPr fontId="32"/>
  </si>
  <si>
    <t>令和３年度原子力施設等防災対策等委託費（環境放射能水準調査（放射能分析））事業（令和２年度補正繰越分）（明許）</t>
    <rPh sb="47" eb="49">
      <t>クリコシ</t>
    </rPh>
    <rPh sb="49" eb="50">
      <t>ブン</t>
    </rPh>
    <rPh sb="52" eb="54">
      <t>メイキョ</t>
    </rPh>
    <phoneticPr fontId="33"/>
  </si>
  <si>
    <t>令和3年度原子力施設等防災対策等委託費(環境放射能水準調査「放射能測定」)事業
（徳島県）（令和２年度補正繰越分）（明許）</t>
    <rPh sb="0" eb="2">
      <t>レイワ</t>
    </rPh>
    <rPh sb="3" eb="5">
      <t>ネンド</t>
    </rPh>
    <rPh sb="20" eb="29">
      <t>カンキョウホウシャノウスイジュンチョウサ</t>
    </rPh>
    <rPh sb="30" eb="33">
      <t>ホウシャノウ</t>
    </rPh>
    <rPh sb="33" eb="35">
      <t>ソクテイ</t>
    </rPh>
    <rPh sb="37" eb="39">
      <t>ジギョウ</t>
    </rPh>
    <rPh sb="46" eb="48">
      <t>レイワ</t>
    </rPh>
    <rPh sb="49" eb="51">
      <t>ネンド</t>
    </rPh>
    <rPh sb="51" eb="53">
      <t>ホセイ</t>
    </rPh>
    <rPh sb="53" eb="56">
      <t>クリコシブン</t>
    </rPh>
    <phoneticPr fontId="4"/>
  </si>
  <si>
    <t>令和3年度原子力施設等防災対策等委託費(環境放射能水準調査「放射能測定」)事業
（香川県）（令和２年度補正繰越分）（明許）</t>
    <rPh sb="0" eb="2">
      <t>レイワ</t>
    </rPh>
    <rPh sb="3" eb="5">
      <t>ネンド</t>
    </rPh>
    <rPh sb="20" eb="29">
      <t>カンキョウホウシャノウスイジュンチョウサ</t>
    </rPh>
    <rPh sb="30" eb="33">
      <t>ホウシャノウ</t>
    </rPh>
    <rPh sb="33" eb="35">
      <t>ソクテイ</t>
    </rPh>
    <rPh sb="37" eb="39">
      <t>ジギョウ</t>
    </rPh>
    <rPh sb="46" eb="48">
      <t>レイワ</t>
    </rPh>
    <rPh sb="49" eb="51">
      <t>ネンド</t>
    </rPh>
    <rPh sb="51" eb="53">
      <t>ホセイ</t>
    </rPh>
    <rPh sb="53" eb="56">
      <t>クリコシブン</t>
    </rPh>
    <phoneticPr fontId="4"/>
  </si>
  <si>
    <t>令和3年度原子力施設等防災対策等委託費(環境放射能水準調査「放射能測定」)事業
（高知県）（令和２年度補正繰越分）（明許）</t>
    <rPh sb="0" eb="2">
      <t>レイワ</t>
    </rPh>
    <rPh sb="3" eb="5">
      <t>ネンド</t>
    </rPh>
    <rPh sb="20" eb="29">
      <t>カンキョウホウシャノウスイジュンチョウサ</t>
    </rPh>
    <rPh sb="30" eb="33">
      <t>ホウシャノウ</t>
    </rPh>
    <rPh sb="33" eb="35">
      <t>ソクテイ</t>
    </rPh>
    <rPh sb="37" eb="39">
      <t>ジギョウ</t>
    </rPh>
    <rPh sb="46" eb="48">
      <t>レイワ</t>
    </rPh>
    <rPh sb="49" eb="51">
      <t>ネンド</t>
    </rPh>
    <rPh sb="51" eb="53">
      <t>ホセイ</t>
    </rPh>
    <rPh sb="53" eb="56">
      <t>クリコシブン</t>
    </rPh>
    <phoneticPr fontId="4"/>
  </si>
  <si>
    <t>令和3年度原子力施設等防災対策等委託費(環境放射能水準調査「放射能測定」)事業
（福岡県）（令和２年度補正繰越分）（明許）</t>
    <rPh sb="0" eb="2">
      <t>レイワ</t>
    </rPh>
    <rPh sb="3" eb="5">
      <t>ネンド</t>
    </rPh>
    <rPh sb="20" eb="29">
      <t>カンキョウホウシャノウスイジュンチョウサ</t>
    </rPh>
    <rPh sb="30" eb="33">
      <t>ホウシャノウ</t>
    </rPh>
    <rPh sb="33" eb="35">
      <t>ソクテイ</t>
    </rPh>
    <rPh sb="37" eb="39">
      <t>ジギョウ</t>
    </rPh>
    <rPh sb="46" eb="48">
      <t>レイワ</t>
    </rPh>
    <rPh sb="49" eb="51">
      <t>ネンド</t>
    </rPh>
    <rPh sb="51" eb="53">
      <t>ホセイ</t>
    </rPh>
    <rPh sb="53" eb="56">
      <t>クリコシブン</t>
    </rPh>
    <phoneticPr fontId="4"/>
  </si>
  <si>
    <t>令和3年度原子力施設等防災対策等委託費(環境放射能水準調査「放射能測定」)事業
（長崎県）（令和２年度補正繰越分）（明許）</t>
    <rPh sb="0" eb="2">
      <t>レイワ</t>
    </rPh>
    <rPh sb="3" eb="5">
      <t>ネンド</t>
    </rPh>
    <rPh sb="20" eb="29">
      <t>カンキョウホウシャノウスイジュンチョウサ</t>
    </rPh>
    <rPh sb="30" eb="33">
      <t>ホウシャノウ</t>
    </rPh>
    <rPh sb="33" eb="35">
      <t>ソクテイ</t>
    </rPh>
    <rPh sb="37" eb="39">
      <t>ジギョウ</t>
    </rPh>
    <rPh sb="46" eb="48">
      <t>レイワ</t>
    </rPh>
    <rPh sb="49" eb="51">
      <t>ネンド</t>
    </rPh>
    <rPh sb="51" eb="53">
      <t>ホセイ</t>
    </rPh>
    <rPh sb="53" eb="56">
      <t>クリコシブン</t>
    </rPh>
    <phoneticPr fontId="4"/>
  </si>
  <si>
    <t>令和3年度原子力施設等防災対策等委託費(環境放射能水準調査「放射能測定」)事業
（宮崎県）（令和２年度補正繰越分）（明許）</t>
    <rPh sb="0" eb="2">
      <t>レイワ</t>
    </rPh>
    <rPh sb="3" eb="5">
      <t>ネンド</t>
    </rPh>
    <rPh sb="20" eb="29">
      <t>カンキョウホウシャノウスイジュンチョウサ</t>
    </rPh>
    <rPh sb="30" eb="33">
      <t>ホウシャノウ</t>
    </rPh>
    <rPh sb="33" eb="35">
      <t>ソクテイ</t>
    </rPh>
    <rPh sb="37" eb="39">
      <t>ジギョウ</t>
    </rPh>
    <rPh sb="46" eb="48">
      <t>レイワ</t>
    </rPh>
    <rPh sb="49" eb="51">
      <t>ネンド</t>
    </rPh>
    <rPh sb="51" eb="53">
      <t>ホセイ</t>
    </rPh>
    <rPh sb="53" eb="56">
      <t>クリコシブン</t>
    </rPh>
    <phoneticPr fontId="4"/>
  </si>
  <si>
    <t>令和3年度原子力施設等防災対策等委託費(環境放射能水準調査「放射能測定」)事業
（東京都）（令和２年度補正繰越分）（明許）</t>
    <rPh sb="0" eb="2">
      <t>レイワ</t>
    </rPh>
    <rPh sb="3" eb="5">
      <t>ネンド</t>
    </rPh>
    <rPh sb="20" eb="29">
      <t>カンキョウホウシャノウスイジュンチョウサ</t>
    </rPh>
    <rPh sb="30" eb="33">
      <t>ホウシャノウ</t>
    </rPh>
    <rPh sb="33" eb="35">
      <t>ソクテイ</t>
    </rPh>
    <rPh sb="37" eb="39">
      <t>ジギョウ</t>
    </rPh>
    <rPh sb="46" eb="48">
      <t>レイワ</t>
    </rPh>
    <rPh sb="49" eb="51">
      <t>ネンド</t>
    </rPh>
    <rPh sb="51" eb="53">
      <t>ホセイ</t>
    </rPh>
    <rPh sb="53" eb="56">
      <t>クリコシブン</t>
    </rPh>
    <phoneticPr fontId="4"/>
  </si>
  <si>
    <t>令和3年度原子力施設等防災対策等委託費(環境放射能水準調査「放射能測定」)事業
（福井県）（令和２年度補正繰越分）（明許）</t>
    <rPh sb="0" eb="2">
      <t>レイワ</t>
    </rPh>
    <rPh sb="3" eb="5">
      <t>ネンド</t>
    </rPh>
    <rPh sb="20" eb="29">
      <t>カンキョウホウシャノウスイジュンチョウサ</t>
    </rPh>
    <rPh sb="30" eb="33">
      <t>ホウシャノウ</t>
    </rPh>
    <rPh sb="33" eb="35">
      <t>ソクテイ</t>
    </rPh>
    <rPh sb="37" eb="39">
      <t>ジギョウ</t>
    </rPh>
    <rPh sb="46" eb="48">
      <t>レイワ</t>
    </rPh>
    <rPh sb="49" eb="51">
      <t>ネンド</t>
    </rPh>
    <rPh sb="51" eb="53">
      <t>ホセイ</t>
    </rPh>
    <rPh sb="53" eb="56">
      <t>クリコシブン</t>
    </rPh>
    <phoneticPr fontId="4"/>
  </si>
  <si>
    <t>令和3年度原子力施設等防災対策等委託費(環境放射能水準調査「放射能測定」)事業
（山梨県）（令和２年度補正繰越分）（明許）</t>
    <rPh sb="0" eb="2">
      <t>レイワ</t>
    </rPh>
    <rPh sb="3" eb="5">
      <t>ネンド</t>
    </rPh>
    <rPh sb="20" eb="29">
      <t>カンキョウホウシャノウスイジュンチョウサ</t>
    </rPh>
    <rPh sb="30" eb="33">
      <t>ホウシャノウ</t>
    </rPh>
    <rPh sb="33" eb="35">
      <t>ソクテイ</t>
    </rPh>
    <rPh sb="37" eb="39">
      <t>ジギョウ</t>
    </rPh>
    <rPh sb="46" eb="48">
      <t>レイワ</t>
    </rPh>
    <rPh sb="49" eb="51">
      <t>ネンド</t>
    </rPh>
    <rPh sb="51" eb="53">
      <t>ホセイ</t>
    </rPh>
    <rPh sb="53" eb="56">
      <t>クリコシブン</t>
    </rPh>
    <phoneticPr fontId="4"/>
  </si>
  <si>
    <t>令和3年度原子力施設等防災対策等委託費(環境放射能水準調査「放射能測定」)事業
（静岡県）（令和２年度補正繰越分）（明許）</t>
    <rPh sb="0" eb="2">
      <t>レイワ</t>
    </rPh>
    <rPh sb="3" eb="5">
      <t>ネンド</t>
    </rPh>
    <rPh sb="20" eb="29">
      <t>カンキョウホウシャノウスイジュンチョウサ</t>
    </rPh>
    <rPh sb="30" eb="33">
      <t>ホウシャノウ</t>
    </rPh>
    <rPh sb="33" eb="35">
      <t>ソクテイ</t>
    </rPh>
    <rPh sb="37" eb="39">
      <t>ジギョウ</t>
    </rPh>
    <rPh sb="46" eb="48">
      <t>レイワ</t>
    </rPh>
    <rPh sb="49" eb="51">
      <t>ネンド</t>
    </rPh>
    <rPh sb="51" eb="53">
      <t>ホセイ</t>
    </rPh>
    <rPh sb="53" eb="56">
      <t>クリコシブン</t>
    </rPh>
    <phoneticPr fontId="4"/>
  </si>
  <si>
    <t>令和3年度原子力施設等防災対策等委託費(環境放射能水準調査「放射能測定」)事業
（滋賀県）（令和２年度補正繰越分）（明許）</t>
    <rPh sb="0" eb="2">
      <t>レイワ</t>
    </rPh>
    <rPh sb="3" eb="5">
      <t>ネンド</t>
    </rPh>
    <rPh sb="20" eb="29">
      <t>カンキョウホウシャノウスイジュンチョウサ</t>
    </rPh>
    <rPh sb="30" eb="33">
      <t>ホウシャノウ</t>
    </rPh>
    <rPh sb="33" eb="35">
      <t>ソクテイ</t>
    </rPh>
    <rPh sb="37" eb="39">
      <t>ジギョウ</t>
    </rPh>
    <rPh sb="46" eb="48">
      <t>レイワ</t>
    </rPh>
    <rPh sb="49" eb="51">
      <t>ネンド</t>
    </rPh>
    <rPh sb="51" eb="53">
      <t>ホセイ</t>
    </rPh>
    <rPh sb="53" eb="56">
      <t>クリコシブン</t>
    </rPh>
    <phoneticPr fontId="4"/>
  </si>
  <si>
    <t>令和3年度原子力施設等防災対策等委託費(環境放射能水準調査「放射能測定」)事業
（京都府）（令和２年度補正繰越分）（明許）</t>
    <rPh sb="0" eb="2">
      <t>レイワ</t>
    </rPh>
    <rPh sb="3" eb="5">
      <t>ネンド</t>
    </rPh>
    <rPh sb="20" eb="29">
      <t>カンキョウホウシャノウスイジュンチョウサ</t>
    </rPh>
    <rPh sb="30" eb="33">
      <t>ホウシャノウ</t>
    </rPh>
    <rPh sb="33" eb="35">
      <t>ソクテイ</t>
    </rPh>
    <rPh sb="37" eb="39">
      <t>ジギョウ</t>
    </rPh>
    <rPh sb="46" eb="48">
      <t>レイワ</t>
    </rPh>
    <rPh sb="49" eb="51">
      <t>ネンド</t>
    </rPh>
    <rPh sb="51" eb="53">
      <t>ホセイ</t>
    </rPh>
    <rPh sb="53" eb="56">
      <t>クリコシブン</t>
    </rPh>
    <phoneticPr fontId="4"/>
  </si>
  <si>
    <t>令和3年度原子力施設等防災対策等委託費(環境放射能水準調査「放射能測定」)事業
（福島県）（令和２年度補正繰越分）（明許）</t>
    <rPh sb="0" eb="2">
      <t>レイワ</t>
    </rPh>
    <rPh sb="3" eb="5">
      <t>ネンド</t>
    </rPh>
    <rPh sb="20" eb="29">
      <t>カンキョウホウシャノウスイジュンチョウサ</t>
    </rPh>
    <rPh sb="30" eb="33">
      <t>ホウシャノウ</t>
    </rPh>
    <rPh sb="33" eb="35">
      <t>ソクテイ</t>
    </rPh>
    <rPh sb="37" eb="39">
      <t>ジギョウ</t>
    </rPh>
    <rPh sb="46" eb="48">
      <t>レイワ</t>
    </rPh>
    <rPh sb="49" eb="51">
      <t>ネンド</t>
    </rPh>
    <rPh sb="51" eb="53">
      <t>ホセイ</t>
    </rPh>
    <rPh sb="53" eb="56">
      <t>クリコシブン</t>
    </rPh>
    <rPh sb="58" eb="60">
      <t>メイキョ</t>
    </rPh>
    <phoneticPr fontId="4"/>
  </si>
  <si>
    <t>令和3年度原子力施設等防災対策等委託費(環境放射能水準調査「放射能測定」)事業
（茨城県）（令和２年度補正繰越分）（明許）</t>
    <rPh sb="0" eb="2">
      <t>レイワ</t>
    </rPh>
    <rPh sb="3" eb="5">
      <t>ネンド</t>
    </rPh>
    <rPh sb="20" eb="29">
      <t>カンキョウホウシャノウスイジュンチョウサ</t>
    </rPh>
    <rPh sb="30" eb="33">
      <t>ホウシャノウ</t>
    </rPh>
    <rPh sb="33" eb="35">
      <t>ソクテイ</t>
    </rPh>
    <rPh sb="37" eb="39">
      <t>ジギョウ</t>
    </rPh>
    <rPh sb="46" eb="48">
      <t>レイワ</t>
    </rPh>
    <rPh sb="49" eb="51">
      <t>ネンド</t>
    </rPh>
    <rPh sb="51" eb="53">
      <t>ホセイ</t>
    </rPh>
    <rPh sb="53" eb="56">
      <t>クリコシブン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</si>
</sst>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Red]\(0\)"/>
  </numFmts>
  <fonts count="3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sz val="10"/>
      <name val="ＭＳ Ｐゴシック"/>
      <family val="3"/>
      <charset val="128"/>
      <scheme val="minor"/>
    </font>
    <font>
      <sz val="6"/>
      <name val="ＭＳ Ｐゴシック"/>
      <family val="3"/>
      <charset val="128"/>
      <scheme val="minor"/>
    </font>
    <font>
      <sz val="12"/>
      <color theme="0" tint="-0.499984740745262"/>
      <name val="ＭＳ Ｐ明朝"/>
      <family val="1"/>
      <charset val="128"/>
    </font>
    <font>
      <sz val="10"/>
      <color theme="1"/>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3">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0">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12" fillId="26" borderId="2" applyNumberFormat="0" applyAlignment="0" applyProtection="0">
      <alignment vertical="center"/>
    </xf>
    <xf numFmtId="0" fontId="13" fillId="27" borderId="0" applyNumberFormat="0" applyBorder="0" applyAlignment="0" applyProtection="0">
      <alignment vertical="center"/>
    </xf>
    <xf numFmtId="9" fontId="4" fillId="0" borderId="0" applyFont="0" applyFill="0" applyBorder="0" applyAlignment="0" applyProtection="0"/>
    <xf numFmtId="0" fontId="9" fillId="28" borderId="3" applyNumberFormat="0" applyFont="0" applyAlignment="0" applyProtection="0">
      <alignment vertical="center"/>
    </xf>
    <xf numFmtId="0" fontId="14" fillId="0" borderId="4" applyNumberFormat="0" applyFill="0" applyAlignment="0" applyProtection="0">
      <alignment vertical="center"/>
    </xf>
    <xf numFmtId="0" fontId="15" fillId="29" borderId="0" applyNumberFormat="0" applyBorder="0" applyAlignment="0" applyProtection="0">
      <alignment vertical="center"/>
    </xf>
    <xf numFmtId="0" fontId="16" fillId="30" borderId="5" applyNumberFormat="0" applyAlignment="0" applyProtection="0">
      <alignment vertical="center"/>
    </xf>
    <xf numFmtId="0" fontId="17" fillId="0" borderId="0" applyNumberFormat="0" applyFill="0" applyBorder="0" applyAlignment="0" applyProtection="0">
      <alignment vertical="center"/>
    </xf>
    <xf numFmtId="38" fontId="9" fillId="0" borderId="0" applyFont="0" applyFill="0" applyBorder="0" applyAlignment="0" applyProtection="0">
      <alignment vertical="center"/>
    </xf>
    <xf numFmtId="38" fontId="4" fillId="0" borderId="0" applyFont="0" applyFill="0" applyBorder="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30" borderId="10" applyNumberFormat="0" applyAlignment="0" applyProtection="0">
      <alignment vertical="center"/>
    </xf>
    <xf numFmtId="0" fontId="23" fillId="0" borderId="0" applyNumberFormat="0" applyFill="0" applyBorder="0" applyAlignment="0" applyProtection="0">
      <alignment vertical="center"/>
    </xf>
    <xf numFmtId="0" fontId="24" fillId="31" borderId="5" applyNumberFormat="0" applyAlignment="0" applyProtection="0">
      <alignment vertical="center"/>
    </xf>
    <xf numFmtId="0" fontId="4" fillId="0" borderId="0">
      <alignment vertical="center"/>
    </xf>
    <xf numFmtId="0" fontId="9" fillId="0" borderId="0"/>
    <xf numFmtId="0" fontId="4" fillId="0" borderId="0"/>
    <xf numFmtId="0" fontId="25" fillId="32" borderId="0" applyNumberFormat="0" applyBorder="0" applyAlignment="0" applyProtection="0">
      <alignment vertical="center"/>
    </xf>
    <xf numFmtId="9" fontId="9" fillId="0" borderId="0" applyFont="0" applyFill="0" applyBorder="0" applyAlignment="0" applyProtection="0">
      <alignment vertical="center"/>
    </xf>
    <xf numFmtId="0" fontId="4" fillId="0" borderId="0">
      <alignment vertical="center"/>
    </xf>
  </cellStyleXfs>
  <cellXfs count="98">
    <xf numFmtId="0" fontId="0" fillId="0" borderId="0" xfId="0">
      <alignment vertical="center"/>
    </xf>
    <xf numFmtId="0" fontId="7" fillId="0" borderId="0" xfId="46" applyFont="1" applyFill="1" applyAlignment="1">
      <alignment horizontal="center" vertical="center" wrapText="1"/>
    </xf>
    <xf numFmtId="0" fontId="7" fillId="0" borderId="0" xfId="46" applyFont="1" applyFill="1" applyAlignment="1">
      <alignment vertical="center" wrapText="1"/>
    </xf>
    <xf numFmtId="0" fontId="26" fillId="0" borderId="0" xfId="46" applyFont="1" applyFill="1" applyAlignment="1">
      <alignment horizontal="left" vertical="center" wrapText="1"/>
    </xf>
    <xf numFmtId="0" fontId="27" fillId="0" borderId="1" xfId="0" applyFont="1" applyFill="1" applyBorder="1" applyAlignment="1">
      <alignment vertical="center" wrapText="1"/>
    </xf>
    <xf numFmtId="0" fontId="28" fillId="0" borderId="0" xfId="0" applyFont="1" applyFill="1">
      <alignment vertical="center"/>
    </xf>
    <xf numFmtId="0" fontId="28" fillId="0" borderId="0" xfId="0" applyFont="1" applyFill="1" applyAlignment="1">
      <alignment vertical="center"/>
    </xf>
    <xf numFmtId="0" fontId="28" fillId="0" borderId="0" xfId="0" applyFont="1" applyFill="1" applyAlignment="1">
      <alignment horizontal="center" vertical="center"/>
    </xf>
    <xf numFmtId="0" fontId="29" fillId="0" borderId="0" xfId="0" applyFont="1" applyFill="1" applyAlignment="1">
      <alignment horizontal="left" vertical="center"/>
    </xf>
    <xf numFmtId="0" fontId="27" fillId="0" borderId="0" xfId="0" applyFont="1" applyFill="1" applyBorder="1" applyAlignment="1">
      <alignment horizontal="center" vertical="center" wrapText="1"/>
    </xf>
    <xf numFmtId="0" fontId="27" fillId="0" borderId="0" xfId="0" applyFont="1" applyFill="1" applyBorder="1" applyAlignment="1">
      <alignment vertical="center" wrapText="1"/>
    </xf>
    <xf numFmtId="0" fontId="7" fillId="0" borderId="0" xfId="46" applyFont="1" applyFill="1" applyAlignment="1">
      <alignment horizontal="right" vertical="center" wrapText="1"/>
    </xf>
    <xf numFmtId="0" fontId="28" fillId="0" borderId="0" xfId="0" applyFont="1" applyFill="1" applyAlignment="1">
      <alignment vertical="center" wrapText="1"/>
    </xf>
    <xf numFmtId="0" fontId="28" fillId="0" borderId="0" xfId="0" applyFont="1" applyFill="1" applyAlignment="1">
      <alignment horizontal="right" vertical="center" wrapText="1"/>
    </xf>
    <xf numFmtId="0" fontId="30" fillId="0" borderId="0" xfId="0" applyFont="1" applyFill="1">
      <alignment vertical="center"/>
    </xf>
    <xf numFmtId="0" fontId="27" fillId="0" borderId="0" xfId="0" applyFont="1" applyFill="1" applyAlignment="1">
      <alignment vertical="center" wrapText="1"/>
    </xf>
    <xf numFmtId="49" fontId="7" fillId="0" borderId="0" xfId="46" applyNumberFormat="1" applyFont="1" applyFill="1" applyAlignment="1">
      <alignment horizontal="center" vertical="center" wrapText="1"/>
    </xf>
    <xf numFmtId="49" fontId="27" fillId="0" borderId="0" xfId="0" applyNumberFormat="1" applyFont="1" applyFill="1" applyBorder="1" applyAlignment="1">
      <alignment horizontal="center" vertical="center" wrapText="1"/>
    </xf>
    <xf numFmtId="0" fontId="27" fillId="0" borderId="0" xfId="0" applyFont="1" applyFill="1" applyBorder="1" applyAlignment="1">
      <alignment horizontal="right" vertical="center" wrapText="1"/>
    </xf>
    <xf numFmtId="0" fontId="28" fillId="0" borderId="0" xfId="0" applyFont="1" applyFill="1" applyAlignment="1">
      <alignment horizontal="right" vertical="center"/>
    </xf>
    <xf numFmtId="0" fontId="27" fillId="0" borderId="0" xfId="0" applyFont="1" applyFill="1">
      <alignment vertical="center"/>
    </xf>
    <xf numFmtId="0" fontId="30" fillId="0" borderId="0" xfId="0" applyFont="1" applyFill="1" applyAlignment="1">
      <alignment vertical="center" wrapText="1"/>
    </xf>
    <xf numFmtId="0" fontId="28" fillId="0" borderId="1" xfId="0" applyFont="1" applyFill="1" applyBorder="1" applyAlignment="1">
      <alignment vertical="center" wrapText="1"/>
    </xf>
    <xf numFmtId="49" fontId="28" fillId="0" borderId="0" xfId="0" applyNumberFormat="1" applyFont="1" applyFill="1" applyAlignment="1">
      <alignment horizontal="center" vertical="center"/>
    </xf>
    <xf numFmtId="0" fontId="27" fillId="0" borderId="0" xfId="0" applyFont="1" applyFill="1" applyAlignment="1">
      <alignment horizontal="center" vertical="center" wrapText="1"/>
    </xf>
    <xf numFmtId="0" fontId="27" fillId="0" borderId="0" xfId="0" applyFont="1" applyFill="1" applyAlignment="1">
      <alignment horizontal="center" vertical="center"/>
    </xf>
    <xf numFmtId="0" fontId="28" fillId="0" borderId="1" xfId="0" applyFont="1" applyFill="1" applyBorder="1" applyAlignment="1">
      <alignment horizontal="center" vertical="center" wrapText="1"/>
    </xf>
    <xf numFmtId="0" fontId="31" fillId="0" borderId="1" xfId="0" applyFont="1" applyFill="1" applyBorder="1" applyAlignment="1">
      <alignment vertical="center" wrapText="1"/>
    </xf>
    <xf numFmtId="0" fontId="27" fillId="0" borderId="19" xfId="0" applyFont="1" applyFill="1" applyBorder="1" applyAlignment="1">
      <alignment vertical="center" wrapText="1"/>
    </xf>
    <xf numFmtId="0" fontId="27" fillId="0" borderId="19" xfId="0" applyFont="1" applyFill="1" applyBorder="1">
      <alignment vertical="center"/>
    </xf>
    <xf numFmtId="0" fontId="27" fillId="0" borderId="0" xfId="0" applyFont="1" applyFill="1" applyAlignment="1">
      <alignment vertical="center"/>
    </xf>
    <xf numFmtId="0" fontId="28" fillId="0" borderId="1" xfId="0" applyFont="1" applyFill="1" applyBorder="1" applyAlignment="1">
      <alignment horizontal="center" vertical="center"/>
    </xf>
    <xf numFmtId="0" fontId="28" fillId="0" borderId="1" xfId="0" applyFont="1" applyFill="1" applyBorder="1">
      <alignment vertical="center"/>
    </xf>
    <xf numFmtId="0" fontId="28" fillId="0" borderId="12" xfId="0" applyFont="1" applyFill="1" applyBorder="1" applyAlignment="1">
      <alignment vertical="center"/>
    </xf>
    <xf numFmtId="0" fontId="28" fillId="0" borderId="17" xfId="0" applyFont="1" applyFill="1" applyBorder="1" applyAlignment="1">
      <alignment vertical="center" wrapText="1"/>
    </xf>
    <xf numFmtId="0" fontId="6" fillId="0" borderId="17" xfId="0" applyFont="1" applyFill="1" applyBorder="1" applyAlignment="1">
      <alignment horizontal="center" vertical="center" wrapText="1"/>
    </xf>
    <xf numFmtId="0" fontId="31" fillId="0" borderId="17" xfId="0" applyFont="1" applyFill="1" applyBorder="1" applyAlignment="1">
      <alignment vertical="center" wrapText="1"/>
    </xf>
    <xf numFmtId="3" fontId="31" fillId="0" borderId="1" xfId="34" applyNumberFormat="1" applyFont="1" applyFill="1" applyBorder="1" applyAlignment="1" applyProtection="1">
      <alignment vertical="center"/>
      <protection locked="0"/>
    </xf>
    <xf numFmtId="0" fontId="28" fillId="0" borderId="11" xfId="0" applyFont="1" applyFill="1" applyBorder="1" applyAlignment="1">
      <alignment vertical="center" wrapText="1"/>
    </xf>
    <xf numFmtId="176" fontId="28" fillId="0" borderId="1" xfId="46" applyNumberFormat="1" applyFont="1" applyFill="1" applyBorder="1" applyAlignment="1">
      <alignment horizontal="center" vertical="center" wrapText="1"/>
    </xf>
    <xf numFmtId="0" fontId="31" fillId="0" borderId="1" xfId="49" applyNumberFormat="1" applyFont="1" applyFill="1" applyBorder="1" applyAlignment="1" applyProtection="1">
      <alignment vertical="center" wrapText="1"/>
      <protection locked="0"/>
    </xf>
    <xf numFmtId="177" fontId="28" fillId="0" borderId="1" xfId="0" applyNumberFormat="1" applyFont="1" applyFill="1" applyBorder="1" applyAlignment="1">
      <alignment horizontal="center" vertical="center" wrapText="1"/>
    </xf>
    <xf numFmtId="0" fontId="28" fillId="0" borderId="12" xfId="0" applyFont="1" applyFill="1" applyBorder="1" applyAlignment="1">
      <alignment vertical="center" wrapText="1"/>
    </xf>
    <xf numFmtId="3" fontId="31" fillId="0" borderId="1" xfId="34" applyNumberFormat="1" applyFont="1" applyFill="1" applyBorder="1" applyAlignment="1" applyProtection="1">
      <alignment vertical="center" wrapText="1"/>
      <protection locked="0"/>
    </xf>
    <xf numFmtId="176" fontId="28" fillId="0" borderId="17" xfId="46" applyNumberFormat="1" applyFont="1" applyFill="1" applyBorder="1" applyAlignment="1">
      <alignment horizontal="center" vertical="center" wrapText="1"/>
    </xf>
    <xf numFmtId="0" fontId="31" fillId="0" borderId="17" xfId="49" applyNumberFormat="1" applyFont="1" applyFill="1" applyBorder="1" applyAlignment="1" applyProtection="1">
      <alignment vertical="center" wrapText="1"/>
      <protection locked="0"/>
    </xf>
    <xf numFmtId="177" fontId="28" fillId="0" borderId="17" xfId="0" applyNumberFormat="1"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vertical="center" wrapText="1"/>
    </xf>
    <xf numFmtId="0" fontId="31" fillId="0" borderId="11" xfId="0" applyNumberFormat="1" applyFont="1" applyFill="1" applyBorder="1" applyAlignment="1" applyProtection="1">
      <alignment vertical="center" wrapText="1"/>
      <protection locked="0"/>
    </xf>
    <xf numFmtId="0" fontId="31" fillId="0" borderId="11" xfId="0" applyFont="1" applyFill="1" applyBorder="1" applyAlignment="1">
      <alignment vertical="center" wrapText="1"/>
    </xf>
    <xf numFmtId="0" fontId="31" fillId="0" borderId="12" xfId="49" applyNumberFormat="1" applyFont="1" applyFill="1" applyBorder="1" applyAlignment="1" applyProtection="1">
      <alignment vertical="center" wrapText="1"/>
      <protection locked="0"/>
    </xf>
    <xf numFmtId="3" fontId="34" fillId="0" borderId="1" xfId="34" applyNumberFormat="1" applyFont="1" applyFill="1" applyBorder="1" applyAlignment="1" applyProtection="1">
      <alignment horizontal="right" vertical="center" wrapText="1"/>
    </xf>
    <xf numFmtId="0" fontId="31" fillId="0" borderId="12" xfId="49" applyNumberFormat="1" applyFont="1" applyFill="1" applyBorder="1" applyAlignment="1" applyProtection="1">
      <alignment horizontal="left" vertical="center" wrapText="1"/>
      <protection locked="0"/>
    </xf>
    <xf numFmtId="3" fontId="31" fillId="0" borderId="1" xfId="49" applyNumberFormat="1" applyFont="1" applyFill="1" applyBorder="1" applyAlignment="1" applyProtection="1">
      <alignment vertical="center"/>
      <protection locked="0"/>
    </xf>
    <xf numFmtId="0" fontId="31" fillId="0" borderId="12" xfId="0" applyNumberFormat="1" applyFont="1" applyFill="1" applyBorder="1" applyAlignment="1" applyProtection="1">
      <alignment vertical="center" wrapText="1"/>
      <protection locked="0"/>
    </xf>
    <xf numFmtId="3" fontId="31" fillId="0" borderId="1" xfId="49" applyNumberFormat="1" applyFont="1" applyFill="1" applyBorder="1" applyAlignment="1" applyProtection="1">
      <alignment vertical="center" wrapText="1"/>
      <protection locked="0"/>
    </xf>
    <xf numFmtId="0" fontId="34" fillId="0" borderId="12" xfId="0" applyFont="1" applyFill="1" applyBorder="1" applyAlignment="1">
      <alignment vertical="center" wrapText="1"/>
    </xf>
    <xf numFmtId="3" fontId="31" fillId="0" borderId="1" xfId="34" applyNumberFormat="1" applyFont="1" applyFill="1" applyBorder="1" applyAlignment="1" applyProtection="1">
      <alignment horizontal="right" vertical="center"/>
      <protection locked="0"/>
    </xf>
    <xf numFmtId="10" fontId="28" fillId="0" borderId="1" xfId="48" applyNumberFormat="1" applyFont="1" applyFill="1" applyBorder="1" applyAlignment="1">
      <alignment horizontal="center" vertical="center" wrapText="1"/>
    </xf>
    <xf numFmtId="3" fontId="34" fillId="0" borderId="1" xfId="0" applyNumberFormat="1" applyFont="1" applyFill="1" applyBorder="1">
      <alignment vertical="center"/>
    </xf>
    <xf numFmtId="0" fontId="29"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49" fontId="28" fillId="0" borderId="0" xfId="0" applyNumberFormat="1" applyFont="1" applyFill="1" applyBorder="1" applyAlignment="1">
      <alignment horizontal="center" vertical="center" wrapText="1"/>
    </xf>
    <xf numFmtId="0" fontId="28" fillId="0" borderId="0" xfId="0" applyFont="1" applyFill="1" applyBorder="1" applyAlignment="1">
      <alignment vertical="center" wrapText="1"/>
    </xf>
    <xf numFmtId="0" fontId="28" fillId="0" borderId="0" xfId="0" applyFont="1" applyFill="1" applyBorder="1" applyAlignment="1">
      <alignment horizontal="right" vertical="center" wrapText="1"/>
    </xf>
    <xf numFmtId="0" fontId="28" fillId="0" borderId="20" xfId="0" applyFont="1" applyFill="1" applyBorder="1" applyAlignment="1">
      <alignment vertical="center" wrapText="1"/>
    </xf>
    <xf numFmtId="176" fontId="28" fillId="0" borderId="20" xfId="46" applyNumberFormat="1" applyFont="1" applyFill="1" applyBorder="1" applyAlignment="1">
      <alignment horizontal="center" vertical="center" wrapText="1"/>
    </xf>
    <xf numFmtId="0" fontId="31" fillId="0" borderId="20" xfId="49" applyNumberFormat="1" applyFont="1" applyFill="1" applyBorder="1" applyAlignment="1" applyProtection="1">
      <alignment vertical="center" wrapText="1"/>
      <protection locked="0"/>
    </xf>
    <xf numFmtId="0" fontId="27" fillId="0" borderId="20" xfId="0" applyFont="1" applyFill="1" applyBorder="1" applyAlignment="1">
      <alignment vertical="center" wrapText="1"/>
    </xf>
    <xf numFmtId="177" fontId="28" fillId="0" borderId="20" xfId="0" applyNumberFormat="1" applyFont="1" applyFill="1" applyBorder="1" applyAlignment="1">
      <alignment horizontal="center" vertical="center" wrapText="1"/>
    </xf>
    <xf numFmtId="0" fontId="31" fillId="0" borderId="20" xfId="0" applyFont="1" applyFill="1" applyBorder="1" applyAlignment="1">
      <alignment vertical="center" wrapText="1"/>
    </xf>
    <xf numFmtId="3" fontId="31" fillId="0" borderId="20" xfId="34" applyNumberFormat="1" applyFont="1" applyFill="1" applyBorder="1" applyAlignment="1" applyProtection="1">
      <alignment vertical="center"/>
      <protection locked="0"/>
    </xf>
    <xf numFmtId="10" fontId="28" fillId="0" borderId="20" xfId="48" applyNumberFormat="1"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lignment vertical="center" wrapText="1"/>
    </xf>
    <xf numFmtId="0" fontId="28" fillId="0" borderId="22" xfId="0" applyFont="1" applyFill="1" applyBorder="1" applyAlignment="1">
      <alignment vertical="center" wrapText="1"/>
    </xf>
    <xf numFmtId="0" fontId="31" fillId="0" borderId="11" xfId="0" applyNumberFormat="1" applyFont="1" applyFill="1" applyBorder="1" applyAlignment="1" applyProtection="1">
      <alignment vertical="center" wrapText="1"/>
    </xf>
    <xf numFmtId="0" fontId="31" fillId="0" borderId="11" xfId="0" applyFont="1" applyFill="1" applyBorder="1" applyAlignment="1">
      <alignment horizontal="left" vertical="center" wrapText="1"/>
    </xf>
    <xf numFmtId="0" fontId="31" fillId="0" borderId="11" xfId="0" applyNumberFormat="1" applyFont="1" applyFill="1" applyBorder="1" applyAlignment="1" applyProtection="1">
      <alignment horizontal="left" vertical="center" wrapText="1"/>
      <protection locked="0"/>
    </xf>
    <xf numFmtId="0" fontId="31" fillId="0" borderId="16" xfId="0" applyNumberFormat="1" applyFont="1" applyFill="1" applyBorder="1" applyAlignment="1" applyProtection="1">
      <alignment horizontal="left" vertical="center" wrapText="1"/>
      <protection locked="0"/>
    </xf>
    <xf numFmtId="0" fontId="27" fillId="0" borderId="17" xfId="0" applyFont="1" applyFill="1" applyBorder="1" applyAlignment="1">
      <alignment vertical="center" wrapText="1"/>
    </xf>
    <xf numFmtId="3" fontId="31" fillId="0" borderId="17" xfId="34" applyNumberFormat="1" applyFont="1" applyFill="1" applyBorder="1" applyAlignment="1" applyProtection="1">
      <alignment vertical="center"/>
      <protection locked="0"/>
    </xf>
    <xf numFmtId="10" fontId="28" fillId="0" borderId="17" xfId="48" applyNumberFormat="1" applyFont="1" applyFill="1" applyBorder="1" applyAlignment="1">
      <alignment horizontal="center" vertical="center" wrapText="1"/>
    </xf>
    <xf numFmtId="3" fontId="31" fillId="0" borderId="20" xfId="49" applyNumberFormat="1" applyFont="1" applyFill="1" applyBorder="1" applyAlignment="1" applyProtection="1">
      <alignment vertical="center" wrapText="1"/>
      <protection locked="0"/>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46" applyFont="1" applyFill="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4" xfId="46" applyFont="1" applyFill="1" applyBorder="1" applyAlignment="1">
      <alignment horizontal="center" vertical="center" wrapText="1"/>
    </xf>
    <xf numFmtId="0" fontId="6" fillId="0" borderId="17" xfId="46"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38" fontId="6" fillId="0" borderId="14" xfId="34" applyFont="1" applyFill="1" applyBorder="1" applyAlignment="1">
      <alignment horizontal="center" vertical="center" wrapText="1"/>
    </xf>
    <xf numFmtId="38" fontId="6" fillId="0" borderId="17" xfId="34" applyFont="1" applyFill="1" applyBorder="1" applyAlignment="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標準_平成１９年度予算執行計画【第３四半期】（○○局）" xfId="49"/>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1"/>
  <sheetViews>
    <sheetView tabSelected="1" view="pageBreakPreview" zoomScale="75" zoomScaleNormal="100" zoomScaleSheetLayoutView="75" workbookViewId="0">
      <pane xSplit="2" ySplit="7" topLeftCell="C8" activePane="bottomRight" state="frozen"/>
      <selection pane="topRight" activeCell="G1" sqref="G1"/>
      <selection pane="bottomLeft" activeCell="A8" sqref="A8"/>
      <selection pane="bottomRight" activeCell="B8" sqref="B8"/>
    </sheetView>
  </sheetViews>
  <sheetFormatPr defaultRowHeight="13.5" x14ac:dyDescent="0.15"/>
  <cols>
    <col min="1" max="1" width="26.25" style="12" hidden="1" customWidth="1"/>
    <col min="2" max="2" width="50.25" style="5" customWidth="1"/>
    <col min="3" max="3" width="29.5" style="5" customWidth="1"/>
    <col min="4" max="4" width="20.625" style="7" customWidth="1"/>
    <col min="5" max="5" width="29.5" style="6" customWidth="1"/>
    <col min="6" max="7" width="29.5" style="6" hidden="1" customWidth="1"/>
    <col min="8" max="8" width="28.25" style="6" customWidth="1"/>
    <col min="9" max="9" width="28" style="23" customWidth="1"/>
    <col min="10" max="10" width="38.625" style="6" customWidth="1"/>
    <col min="11" max="12" width="20.625" style="19" customWidth="1"/>
    <col min="13" max="13" width="15.5" style="7" customWidth="1"/>
    <col min="14" max="16" width="20.625" style="7" customWidth="1"/>
    <col min="17" max="17" width="20.625" style="5" customWidth="1"/>
    <col min="18" max="18" width="15.625" style="6" customWidth="1"/>
    <col min="19" max="16384" width="9" style="5"/>
  </cols>
  <sheetData>
    <row r="1" spans="1:18" x14ac:dyDescent="0.15">
      <c r="C1" s="6"/>
      <c r="K1" s="13"/>
      <c r="L1" s="13"/>
      <c r="R1" s="13" t="s">
        <v>7</v>
      </c>
    </row>
    <row r="2" spans="1:18" s="14" customFormat="1" ht="60" hidden="1" customHeight="1" x14ac:dyDescent="0.15">
      <c r="A2" s="21"/>
      <c r="B2" s="87" t="s">
        <v>0</v>
      </c>
      <c r="C2" s="87"/>
      <c r="D2" s="87"/>
      <c r="E2" s="87"/>
      <c r="F2" s="87"/>
      <c r="G2" s="87"/>
      <c r="H2" s="87"/>
      <c r="I2" s="87"/>
      <c r="J2" s="87"/>
      <c r="K2" s="87"/>
      <c r="L2" s="87"/>
      <c r="M2" s="87"/>
      <c r="N2" s="87"/>
      <c r="O2" s="87"/>
      <c r="P2" s="87"/>
      <c r="Q2" s="87"/>
      <c r="R2" s="87"/>
    </row>
    <row r="3" spans="1:18" s="20" customFormat="1" ht="20.100000000000001" customHeight="1" x14ac:dyDescent="0.15">
      <c r="A3" s="15"/>
      <c r="B3" s="3" t="s">
        <v>13</v>
      </c>
      <c r="C3" s="1"/>
      <c r="D3" s="1"/>
      <c r="E3" s="1"/>
      <c r="F3" s="1"/>
      <c r="G3" s="1"/>
      <c r="H3" s="1"/>
      <c r="I3" s="16"/>
      <c r="J3" s="2"/>
      <c r="K3" s="11"/>
      <c r="L3" s="11"/>
      <c r="M3" s="1"/>
      <c r="N3" s="1"/>
      <c r="O3" s="1"/>
      <c r="P3" s="1"/>
      <c r="Q3" s="1"/>
      <c r="R3" s="15"/>
    </row>
    <row r="4" spans="1:18" s="20" customFormat="1" ht="20.100000000000001" customHeight="1" x14ac:dyDescent="0.15">
      <c r="A4" s="15"/>
      <c r="B4" s="8" t="s">
        <v>178</v>
      </c>
      <c r="C4" s="9"/>
      <c r="D4" s="9"/>
      <c r="E4" s="9"/>
      <c r="F4" s="9"/>
      <c r="G4" s="9"/>
      <c r="H4" s="9"/>
      <c r="I4" s="17"/>
      <c r="J4" s="10"/>
      <c r="K4" s="18"/>
      <c r="L4" s="18"/>
      <c r="M4" s="9"/>
      <c r="N4" s="9"/>
      <c r="O4" s="9"/>
      <c r="P4" s="9"/>
      <c r="Q4" s="9"/>
      <c r="R4" s="15"/>
    </row>
    <row r="5" spans="1:18" ht="20.100000000000001" customHeight="1" thickBot="1" x14ac:dyDescent="0.2">
      <c r="B5" s="61" t="s">
        <v>19</v>
      </c>
      <c r="C5" s="62"/>
      <c r="D5" s="62"/>
      <c r="E5" s="62"/>
      <c r="F5" s="62"/>
      <c r="G5" s="62"/>
      <c r="H5" s="62"/>
      <c r="I5" s="63"/>
      <c r="J5" s="64"/>
      <c r="K5" s="65"/>
      <c r="L5" s="65"/>
      <c r="M5" s="62"/>
      <c r="N5" s="62"/>
      <c r="O5" s="62"/>
      <c r="P5" s="62"/>
      <c r="Q5" s="62"/>
      <c r="R5" s="64"/>
    </row>
    <row r="6" spans="1:18" s="25" customFormat="1" ht="17.25" customHeight="1" x14ac:dyDescent="0.15">
      <c r="A6" s="24"/>
      <c r="B6" s="88" t="s">
        <v>18</v>
      </c>
      <c r="C6" s="90" t="s">
        <v>11</v>
      </c>
      <c r="D6" s="92" t="s">
        <v>1</v>
      </c>
      <c r="E6" s="90" t="s">
        <v>15</v>
      </c>
      <c r="F6" s="90" t="s">
        <v>24</v>
      </c>
      <c r="G6" s="90" t="s">
        <v>25</v>
      </c>
      <c r="H6" s="90" t="s">
        <v>14</v>
      </c>
      <c r="I6" s="94" t="s">
        <v>16</v>
      </c>
      <c r="J6" s="90" t="s">
        <v>12</v>
      </c>
      <c r="K6" s="96" t="s">
        <v>2</v>
      </c>
      <c r="L6" s="92" t="s">
        <v>3</v>
      </c>
      <c r="M6" s="92" t="s">
        <v>4</v>
      </c>
      <c r="N6" s="90" t="s">
        <v>10</v>
      </c>
      <c r="O6" s="90" t="s">
        <v>8</v>
      </c>
      <c r="P6" s="90"/>
      <c r="Q6" s="90"/>
      <c r="R6" s="85" t="s">
        <v>164</v>
      </c>
    </row>
    <row r="7" spans="1:18" s="25" customFormat="1" ht="35.25" thickBot="1" x14ac:dyDescent="0.2">
      <c r="A7" s="24"/>
      <c r="B7" s="89"/>
      <c r="C7" s="91"/>
      <c r="D7" s="93"/>
      <c r="E7" s="91"/>
      <c r="F7" s="91"/>
      <c r="G7" s="91"/>
      <c r="H7" s="91"/>
      <c r="I7" s="95"/>
      <c r="J7" s="91"/>
      <c r="K7" s="97"/>
      <c r="L7" s="93"/>
      <c r="M7" s="93"/>
      <c r="N7" s="91"/>
      <c r="O7" s="35" t="s">
        <v>5</v>
      </c>
      <c r="P7" s="35" t="s">
        <v>6</v>
      </c>
      <c r="Q7" s="35" t="s">
        <v>9</v>
      </c>
      <c r="R7" s="86"/>
    </row>
    <row r="8" spans="1:18" s="30" customFormat="1" ht="90" customHeight="1" x14ac:dyDescent="0.15">
      <c r="A8" s="15"/>
      <c r="B8" s="75" t="s">
        <v>179</v>
      </c>
      <c r="C8" s="66" t="s">
        <v>20</v>
      </c>
      <c r="D8" s="67">
        <v>44287</v>
      </c>
      <c r="E8" s="68" t="s">
        <v>105</v>
      </c>
      <c r="F8" s="68" t="s">
        <v>21</v>
      </c>
      <c r="G8" s="68" t="s">
        <v>21</v>
      </c>
      <c r="H8" s="69" t="s">
        <v>34</v>
      </c>
      <c r="I8" s="70">
        <v>4010401089388</v>
      </c>
      <c r="J8" s="71" t="s">
        <v>33</v>
      </c>
      <c r="K8" s="72">
        <v>25867600</v>
      </c>
      <c r="L8" s="72">
        <v>25867600</v>
      </c>
      <c r="M8" s="73">
        <f t="shared" ref="M8:M71" si="0">L8/K8</f>
        <v>1</v>
      </c>
      <c r="N8" s="74" t="s">
        <v>158</v>
      </c>
      <c r="O8" s="74" t="s">
        <v>158</v>
      </c>
      <c r="P8" s="74" t="s">
        <v>158</v>
      </c>
      <c r="Q8" s="74" t="s">
        <v>159</v>
      </c>
      <c r="R8" s="76"/>
    </row>
    <row r="9" spans="1:18" s="20" customFormat="1" ht="90" customHeight="1" x14ac:dyDescent="0.15">
      <c r="A9" s="15"/>
      <c r="B9" s="38" t="s">
        <v>181</v>
      </c>
      <c r="C9" s="22" t="s">
        <v>22</v>
      </c>
      <c r="D9" s="39">
        <v>44287</v>
      </c>
      <c r="E9" s="40" t="s">
        <v>170</v>
      </c>
      <c r="F9" s="40"/>
      <c r="G9" s="40"/>
      <c r="H9" s="4" t="s">
        <v>36</v>
      </c>
      <c r="I9" s="41">
        <v>6050005002007</v>
      </c>
      <c r="J9" s="27" t="s">
        <v>32</v>
      </c>
      <c r="K9" s="37">
        <v>618423617</v>
      </c>
      <c r="L9" s="37">
        <v>618423617</v>
      </c>
      <c r="M9" s="59">
        <f t="shared" si="0"/>
        <v>1</v>
      </c>
      <c r="N9" s="26" t="s">
        <v>158</v>
      </c>
      <c r="O9" s="26" t="s">
        <v>158</v>
      </c>
      <c r="P9" s="26" t="s">
        <v>158</v>
      </c>
      <c r="Q9" s="26" t="s">
        <v>159</v>
      </c>
      <c r="R9" s="42"/>
    </row>
    <row r="10" spans="1:18" s="20" customFormat="1" ht="90" customHeight="1" x14ac:dyDescent="0.15">
      <c r="A10" s="15"/>
      <c r="B10" s="38" t="s">
        <v>259</v>
      </c>
      <c r="C10" s="22" t="s">
        <v>22</v>
      </c>
      <c r="D10" s="39">
        <v>44287</v>
      </c>
      <c r="E10" s="40" t="s">
        <v>152</v>
      </c>
      <c r="F10" s="40"/>
      <c r="G10" s="40"/>
      <c r="H10" s="4" t="s">
        <v>37</v>
      </c>
      <c r="I10" s="41">
        <v>6430005004014</v>
      </c>
      <c r="J10" s="27" t="s">
        <v>32</v>
      </c>
      <c r="K10" s="60">
        <v>2968581</v>
      </c>
      <c r="L10" s="37">
        <v>2968581</v>
      </c>
      <c r="M10" s="59">
        <f t="shared" si="0"/>
        <v>1</v>
      </c>
      <c r="N10" s="26" t="s">
        <v>158</v>
      </c>
      <c r="O10" s="26" t="s">
        <v>158</v>
      </c>
      <c r="P10" s="26" t="s">
        <v>158</v>
      </c>
      <c r="Q10" s="26" t="s">
        <v>159</v>
      </c>
      <c r="R10" s="42"/>
    </row>
    <row r="11" spans="1:18" s="20" customFormat="1" ht="90" customHeight="1" x14ac:dyDescent="0.15">
      <c r="A11" s="15"/>
      <c r="B11" s="38" t="s">
        <v>183</v>
      </c>
      <c r="C11" s="22" t="s">
        <v>22</v>
      </c>
      <c r="D11" s="39">
        <v>44287</v>
      </c>
      <c r="E11" s="40" t="s">
        <v>165</v>
      </c>
      <c r="F11" s="40"/>
      <c r="G11" s="40"/>
      <c r="H11" s="4" t="s">
        <v>38</v>
      </c>
      <c r="I11" s="41">
        <v>6050005002007</v>
      </c>
      <c r="J11" s="27" t="s">
        <v>32</v>
      </c>
      <c r="K11" s="37">
        <v>611154134</v>
      </c>
      <c r="L11" s="37">
        <v>611154134</v>
      </c>
      <c r="M11" s="59">
        <f t="shared" si="0"/>
        <v>1</v>
      </c>
      <c r="N11" s="26" t="s">
        <v>158</v>
      </c>
      <c r="O11" s="26" t="s">
        <v>158</v>
      </c>
      <c r="P11" s="26" t="s">
        <v>158</v>
      </c>
      <c r="Q11" s="26" t="s">
        <v>159</v>
      </c>
      <c r="R11" s="42"/>
    </row>
    <row r="12" spans="1:18" s="20" customFormat="1" ht="90" customHeight="1" x14ac:dyDescent="0.15">
      <c r="A12" s="15"/>
      <c r="B12" s="38" t="s">
        <v>182</v>
      </c>
      <c r="C12" s="22" t="s">
        <v>22</v>
      </c>
      <c r="D12" s="39">
        <v>44287</v>
      </c>
      <c r="E12" s="40" t="s">
        <v>170</v>
      </c>
      <c r="F12" s="40"/>
      <c r="G12" s="40"/>
      <c r="H12" s="4" t="s">
        <v>38</v>
      </c>
      <c r="I12" s="41">
        <v>6050005002007</v>
      </c>
      <c r="J12" s="27" t="s">
        <v>32</v>
      </c>
      <c r="K12" s="37">
        <v>103866166</v>
      </c>
      <c r="L12" s="37">
        <v>103866166</v>
      </c>
      <c r="M12" s="59">
        <f t="shared" si="0"/>
        <v>1</v>
      </c>
      <c r="N12" s="26" t="s">
        <v>158</v>
      </c>
      <c r="O12" s="26" t="s">
        <v>158</v>
      </c>
      <c r="P12" s="26" t="s">
        <v>158</v>
      </c>
      <c r="Q12" s="26" t="s">
        <v>159</v>
      </c>
      <c r="R12" s="42"/>
    </row>
    <row r="13" spans="1:18" s="20" customFormat="1" ht="90" customHeight="1" x14ac:dyDescent="0.15">
      <c r="A13" s="15"/>
      <c r="B13" s="38" t="s">
        <v>180</v>
      </c>
      <c r="C13" s="22" t="s">
        <v>22</v>
      </c>
      <c r="D13" s="39">
        <v>44287</v>
      </c>
      <c r="E13" s="40" t="s">
        <v>151</v>
      </c>
      <c r="F13" s="40"/>
      <c r="G13" s="40"/>
      <c r="H13" s="4" t="s">
        <v>35</v>
      </c>
      <c r="I13" s="41">
        <v>5011105000953</v>
      </c>
      <c r="J13" s="27" t="s">
        <v>258</v>
      </c>
      <c r="K13" s="37">
        <v>330198792</v>
      </c>
      <c r="L13" s="37">
        <v>330198792</v>
      </c>
      <c r="M13" s="59">
        <f t="shared" si="0"/>
        <v>1</v>
      </c>
      <c r="N13" s="26" t="s">
        <v>158</v>
      </c>
      <c r="O13" s="26" t="s">
        <v>158</v>
      </c>
      <c r="P13" s="26" t="s">
        <v>158</v>
      </c>
      <c r="Q13" s="26" t="s">
        <v>159</v>
      </c>
      <c r="R13" s="42"/>
    </row>
    <row r="14" spans="1:18" s="20" customFormat="1" ht="90" customHeight="1" x14ac:dyDescent="0.15">
      <c r="A14" s="15"/>
      <c r="B14" s="38" t="s">
        <v>195</v>
      </c>
      <c r="C14" s="22" t="s">
        <v>22</v>
      </c>
      <c r="D14" s="39">
        <v>44287</v>
      </c>
      <c r="E14" s="40" t="s">
        <v>165</v>
      </c>
      <c r="F14" s="40"/>
      <c r="G14" s="40"/>
      <c r="H14" s="4" t="s">
        <v>38</v>
      </c>
      <c r="I14" s="41">
        <v>6050005002007</v>
      </c>
      <c r="J14" s="27" t="s">
        <v>33</v>
      </c>
      <c r="K14" s="37">
        <v>332026453</v>
      </c>
      <c r="L14" s="37">
        <v>332026453</v>
      </c>
      <c r="M14" s="59">
        <f t="shared" si="0"/>
        <v>1</v>
      </c>
      <c r="N14" s="26" t="s">
        <v>158</v>
      </c>
      <c r="O14" s="26" t="s">
        <v>158</v>
      </c>
      <c r="P14" s="26" t="s">
        <v>158</v>
      </c>
      <c r="Q14" s="26" t="s">
        <v>159</v>
      </c>
      <c r="R14" s="42"/>
    </row>
    <row r="15" spans="1:18" s="20" customFormat="1" ht="90" customHeight="1" x14ac:dyDescent="0.15">
      <c r="A15" s="15"/>
      <c r="B15" s="38" t="s">
        <v>196</v>
      </c>
      <c r="C15" s="22" t="s">
        <v>297</v>
      </c>
      <c r="D15" s="39">
        <v>44287</v>
      </c>
      <c r="E15" s="40" t="s">
        <v>155</v>
      </c>
      <c r="F15" s="40"/>
      <c r="G15" s="40"/>
      <c r="H15" s="4" t="s">
        <v>45</v>
      </c>
      <c r="I15" s="41">
        <v>4010005018545</v>
      </c>
      <c r="J15" s="27" t="s">
        <v>33</v>
      </c>
      <c r="K15" s="37">
        <v>315744405</v>
      </c>
      <c r="L15" s="37">
        <v>315744405</v>
      </c>
      <c r="M15" s="59">
        <f t="shared" si="0"/>
        <v>1</v>
      </c>
      <c r="N15" s="26" t="s">
        <v>158</v>
      </c>
      <c r="O15" s="26" t="s">
        <v>158</v>
      </c>
      <c r="P15" s="26" t="s">
        <v>158</v>
      </c>
      <c r="Q15" s="26" t="s">
        <v>159</v>
      </c>
      <c r="R15" s="42"/>
    </row>
    <row r="16" spans="1:18" s="20" customFormat="1" ht="90" customHeight="1" x14ac:dyDescent="0.15">
      <c r="A16" s="15"/>
      <c r="B16" s="49" t="s">
        <v>264</v>
      </c>
      <c r="C16" s="22" t="s">
        <v>297</v>
      </c>
      <c r="D16" s="39">
        <v>44287</v>
      </c>
      <c r="E16" s="40" t="s">
        <v>149</v>
      </c>
      <c r="F16" s="40"/>
      <c r="G16" s="40"/>
      <c r="H16" s="4" t="s">
        <v>38</v>
      </c>
      <c r="I16" s="41">
        <v>6050005002007</v>
      </c>
      <c r="J16" s="27" t="s">
        <v>32</v>
      </c>
      <c r="K16" s="37">
        <v>14745113</v>
      </c>
      <c r="L16" s="37">
        <v>14745113</v>
      </c>
      <c r="M16" s="59">
        <f t="shared" si="0"/>
        <v>1</v>
      </c>
      <c r="N16" s="26" t="s">
        <v>158</v>
      </c>
      <c r="O16" s="26" t="s">
        <v>158</v>
      </c>
      <c r="P16" s="26" t="s">
        <v>158</v>
      </c>
      <c r="Q16" s="26" t="s">
        <v>159</v>
      </c>
      <c r="R16" s="42"/>
    </row>
    <row r="17" spans="1:18" s="20" customFormat="1" ht="90" customHeight="1" x14ac:dyDescent="0.15">
      <c r="A17" s="15"/>
      <c r="B17" s="38" t="s">
        <v>184</v>
      </c>
      <c r="C17" s="22" t="s">
        <v>22</v>
      </c>
      <c r="D17" s="39">
        <v>44287</v>
      </c>
      <c r="E17" s="40" t="s">
        <v>165</v>
      </c>
      <c r="F17" s="40"/>
      <c r="G17" s="40"/>
      <c r="H17" s="4" t="s">
        <v>38</v>
      </c>
      <c r="I17" s="41">
        <v>6050005002007</v>
      </c>
      <c r="J17" s="27" t="s">
        <v>33</v>
      </c>
      <c r="K17" s="37">
        <v>26093964</v>
      </c>
      <c r="L17" s="43">
        <v>26093964</v>
      </c>
      <c r="M17" s="59">
        <f t="shared" si="0"/>
        <v>1</v>
      </c>
      <c r="N17" s="26" t="s">
        <v>158</v>
      </c>
      <c r="O17" s="26" t="s">
        <v>158</v>
      </c>
      <c r="P17" s="26" t="s">
        <v>158</v>
      </c>
      <c r="Q17" s="26" t="s">
        <v>159</v>
      </c>
      <c r="R17" s="42"/>
    </row>
    <row r="18" spans="1:18" s="20" customFormat="1" ht="90" customHeight="1" x14ac:dyDescent="0.15">
      <c r="A18" s="15"/>
      <c r="B18" s="38" t="s">
        <v>185</v>
      </c>
      <c r="C18" s="22" t="s">
        <v>22</v>
      </c>
      <c r="D18" s="39">
        <v>44287</v>
      </c>
      <c r="E18" s="40" t="s">
        <v>168</v>
      </c>
      <c r="F18" s="40"/>
      <c r="G18" s="40"/>
      <c r="H18" s="4" t="s">
        <v>39</v>
      </c>
      <c r="I18" s="41">
        <v>6050005002007</v>
      </c>
      <c r="J18" s="27" t="s">
        <v>33</v>
      </c>
      <c r="K18" s="37">
        <v>60315517</v>
      </c>
      <c r="L18" s="37">
        <v>60315517</v>
      </c>
      <c r="M18" s="59">
        <f t="shared" si="0"/>
        <v>1</v>
      </c>
      <c r="N18" s="26" t="s">
        <v>158</v>
      </c>
      <c r="O18" s="26" t="s">
        <v>158</v>
      </c>
      <c r="P18" s="26" t="s">
        <v>158</v>
      </c>
      <c r="Q18" s="26" t="s">
        <v>159</v>
      </c>
      <c r="R18" s="42"/>
    </row>
    <row r="19" spans="1:18" s="20" customFormat="1" ht="90" customHeight="1" x14ac:dyDescent="0.15">
      <c r="A19" s="15"/>
      <c r="B19" s="38" t="s">
        <v>186</v>
      </c>
      <c r="C19" s="22" t="s">
        <v>22</v>
      </c>
      <c r="D19" s="39">
        <v>44287</v>
      </c>
      <c r="E19" s="40" t="s">
        <v>167</v>
      </c>
      <c r="F19" s="40"/>
      <c r="G19" s="40"/>
      <c r="H19" s="4" t="s">
        <v>38</v>
      </c>
      <c r="I19" s="41">
        <v>6050005002007</v>
      </c>
      <c r="J19" s="27" t="s">
        <v>33</v>
      </c>
      <c r="K19" s="37">
        <v>158092799</v>
      </c>
      <c r="L19" s="37">
        <v>158092799</v>
      </c>
      <c r="M19" s="59">
        <f t="shared" si="0"/>
        <v>1</v>
      </c>
      <c r="N19" s="26" t="s">
        <v>158</v>
      </c>
      <c r="O19" s="26" t="s">
        <v>158</v>
      </c>
      <c r="P19" s="26" t="s">
        <v>158</v>
      </c>
      <c r="Q19" s="26" t="s">
        <v>159</v>
      </c>
      <c r="R19" s="42"/>
    </row>
    <row r="20" spans="1:18" s="20" customFormat="1" ht="90" customHeight="1" x14ac:dyDescent="0.15">
      <c r="A20" s="15"/>
      <c r="B20" s="38" t="s">
        <v>189</v>
      </c>
      <c r="C20" s="22" t="s">
        <v>22</v>
      </c>
      <c r="D20" s="39">
        <v>44287</v>
      </c>
      <c r="E20" s="40" t="s">
        <v>153</v>
      </c>
      <c r="F20" s="40"/>
      <c r="G20" s="40"/>
      <c r="H20" s="4" t="s">
        <v>40</v>
      </c>
      <c r="I20" s="41">
        <v>5050005005266</v>
      </c>
      <c r="J20" s="27" t="s">
        <v>33</v>
      </c>
      <c r="K20" s="37">
        <v>24398077</v>
      </c>
      <c r="L20" s="37">
        <v>24398077</v>
      </c>
      <c r="M20" s="59">
        <f t="shared" si="0"/>
        <v>1</v>
      </c>
      <c r="N20" s="26" t="s">
        <v>158</v>
      </c>
      <c r="O20" s="26" t="s">
        <v>158</v>
      </c>
      <c r="P20" s="26" t="s">
        <v>158</v>
      </c>
      <c r="Q20" s="26" t="s">
        <v>159</v>
      </c>
      <c r="R20" s="42"/>
    </row>
    <row r="21" spans="1:18" s="20" customFormat="1" ht="90" customHeight="1" x14ac:dyDescent="0.15">
      <c r="A21" s="15"/>
      <c r="B21" s="38" t="s">
        <v>188</v>
      </c>
      <c r="C21" s="22" t="s">
        <v>22</v>
      </c>
      <c r="D21" s="39">
        <v>44287</v>
      </c>
      <c r="E21" s="40" t="s">
        <v>168</v>
      </c>
      <c r="F21" s="40"/>
      <c r="G21" s="40"/>
      <c r="H21" s="4" t="s">
        <v>38</v>
      </c>
      <c r="I21" s="41">
        <v>6050005002007</v>
      </c>
      <c r="J21" s="27" t="s">
        <v>33</v>
      </c>
      <c r="K21" s="37">
        <v>26871234</v>
      </c>
      <c r="L21" s="37">
        <v>26871234</v>
      </c>
      <c r="M21" s="59">
        <f t="shared" si="0"/>
        <v>1</v>
      </c>
      <c r="N21" s="26" t="s">
        <v>158</v>
      </c>
      <c r="O21" s="26" t="s">
        <v>158</v>
      </c>
      <c r="P21" s="26" t="s">
        <v>158</v>
      </c>
      <c r="Q21" s="26" t="s">
        <v>159</v>
      </c>
      <c r="R21" s="42"/>
    </row>
    <row r="22" spans="1:18" s="20" customFormat="1" ht="90" customHeight="1" x14ac:dyDescent="0.15">
      <c r="A22" s="15"/>
      <c r="B22" s="38" t="s">
        <v>187</v>
      </c>
      <c r="C22" s="22" t="s">
        <v>22</v>
      </c>
      <c r="D22" s="39">
        <v>44287</v>
      </c>
      <c r="E22" s="40" t="s">
        <v>165</v>
      </c>
      <c r="F22" s="40"/>
      <c r="G22" s="40"/>
      <c r="H22" s="4" t="s">
        <v>38</v>
      </c>
      <c r="I22" s="41">
        <v>6050005002007</v>
      </c>
      <c r="J22" s="27" t="s">
        <v>33</v>
      </c>
      <c r="K22" s="37">
        <v>32251784</v>
      </c>
      <c r="L22" s="37">
        <v>32251784</v>
      </c>
      <c r="M22" s="59">
        <f t="shared" si="0"/>
        <v>1</v>
      </c>
      <c r="N22" s="26" t="s">
        <v>158</v>
      </c>
      <c r="O22" s="26" t="s">
        <v>158</v>
      </c>
      <c r="P22" s="26" t="s">
        <v>158</v>
      </c>
      <c r="Q22" s="26" t="s">
        <v>159</v>
      </c>
      <c r="R22" s="42"/>
    </row>
    <row r="23" spans="1:18" s="20" customFormat="1" ht="90" customHeight="1" x14ac:dyDescent="0.15">
      <c r="A23" s="15"/>
      <c r="B23" s="38" t="s">
        <v>190</v>
      </c>
      <c r="C23" s="22" t="s">
        <v>22</v>
      </c>
      <c r="D23" s="39">
        <v>44287</v>
      </c>
      <c r="E23" s="40" t="s">
        <v>169</v>
      </c>
      <c r="F23" s="40"/>
      <c r="G23" s="40"/>
      <c r="H23" s="4" t="s">
        <v>39</v>
      </c>
      <c r="I23" s="41">
        <v>6050005002007</v>
      </c>
      <c r="J23" s="27" t="s">
        <v>33</v>
      </c>
      <c r="K23" s="37">
        <v>156172902</v>
      </c>
      <c r="L23" s="37">
        <v>156172902</v>
      </c>
      <c r="M23" s="59">
        <f t="shared" si="0"/>
        <v>1</v>
      </c>
      <c r="N23" s="26" t="s">
        <v>158</v>
      </c>
      <c r="O23" s="26" t="s">
        <v>158</v>
      </c>
      <c r="P23" s="26" t="s">
        <v>158</v>
      </c>
      <c r="Q23" s="26" t="s">
        <v>159</v>
      </c>
      <c r="R23" s="42"/>
    </row>
    <row r="24" spans="1:18" s="20" customFormat="1" ht="90" customHeight="1" x14ac:dyDescent="0.15">
      <c r="A24" s="15"/>
      <c r="B24" s="38" t="s">
        <v>191</v>
      </c>
      <c r="C24" s="22" t="s">
        <v>22</v>
      </c>
      <c r="D24" s="39">
        <v>44287</v>
      </c>
      <c r="E24" s="40" t="s">
        <v>260</v>
      </c>
      <c r="F24" s="40"/>
      <c r="G24" s="40"/>
      <c r="H24" s="4" t="s">
        <v>41</v>
      </c>
      <c r="I24" s="41">
        <v>8040005001619</v>
      </c>
      <c r="J24" s="27" t="s">
        <v>33</v>
      </c>
      <c r="K24" s="37">
        <v>35242210</v>
      </c>
      <c r="L24" s="37">
        <v>35242210</v>
      </c>
      <c r="M24" s="59">
        <f t="shared" si="0"/>
        <v>1</v>
      </c>
      <c r="N24" s="26" t="s">
        <v>158</v>
      </c>
      <c r="O24" s="26" t="s">
        <v>158</v>
      </c>
      <c r="P24" s="26" t="s">
        <v>158</v>
      </c>
      <c r="Q24" s="26" t="s">
        <v>159</v>
      </c>
      <c r="R24" s="42"/>
    </row>
    <row r="25" spans="1:18" ht="90" customHeight="1" x14ac:dyDescent="0.15">
      <c r="A25" s="15"/>
      <c r="B25" s="49" t="s">
        <v>257</v>
      </c>
      <c r="C25" s="22" t="s">
        <v>22</v>
      </c>
      <c r="D25" s="39">
        <v>44287</v>
      </c>
      <c r="E25" s="40" t="s">
        <v>279</v>
      </c>
      <c r="F25" s="40"/>
      <c r="G25" s="40"/>
      <c r="H25" s="40" t="s">
        <v>104</v>
      </c>
      <c r="I25" s="41">
        <v>5012405001732</v>
      </c>
      <c r="J25" s="27" t="s">
        <v>33</v>
      </c>
      <c r="K25" s="37">
        <v>34150686</v>
      </c>
      <c r="L25" s="37">
        <v>34150686</v>
      </c>
      <c r="M25" s="59">
        <f t="shared" si="0"/>
        <v>1</v>
      </c>
      <c r="N25" s="26" t="s">
        <v>158</v>
      </c>
      <c r="O25" s="26" t="s">
        <v>158</v>
      </c>
      <c r="P25" s="26" t="s">
        <v>158</v>
      </c>
      <c r="Q25" s="26" t="s">
        <v>159</v>
      </c>
      <c r="R25" s="42"/>
    </row>
    <row r="26" spans="1:18" ht="90" customHeight="1" x14ac:dyDescent="0.15">
      <c r="A26" s="15"/>
      <c r="B26" s="49" t="s">
        <v>254</v>
      </c>
      <c r="C26" s="22" t="s">
        <v>22</v>
      </c>
      <c r="D26" s="39">
        <v>44340</v>
      </c>
      <c r="E26" s="40" t="s">
        <v>147</v>
      </c>
      <c r="F26" s="40"/>
      <c r="G26" s="40"/>
      <c r="H26" s="40" t="s">
        <v>102</v>
      </c>
      <c r="I26" s="41">
        <v>5010005007398</v>
      </c>
      <c r="J26" s="27" t="s">
        <v>33</v>
      </c>
      <c r="K26" s="37">
        <v>40000000</v>
      </c>
      <c r="L26" s="37">
        <v>40000000</v>
      </c>
      <c r="M26" s="59">
        <f t="shared" si="0"/>
        <v>1</v>
      </c>
      <c r="N26" s="26" t="s">
        <v>158</v>
      </c>
      <c r="O26" s="26" t="s">
        <v>158</v>
      </c>
      <c r="P26" s="26" t="s">
        <v>158</v>
      </c>
      <c r="Q26" s="26" t="s">
        <v>159</v>
      </c>
      <c r="R26" s="42"/>
    </row>
    <row r="27" spans="1:18" s="20" customFormat="1" ht="90" customHeight="1" x14ac:dyDescent="0.15">
      <c r="A27" s="15"/>
      <c r="B27" s="38" t="s">
        <v>192</v>
      </c>
      <c r="C27" s="22" t="s">
        <v>22</v>
      </c>
      <c r="D27" s="39">
        <v>44287</v>
      </c>
      <c r="E27" s="40" t="s">
        <v>146</v>
      </c>
      <c r="F27" s="40"/>
      <c r="G27" s="40"/>
      <c r="H27" s="4" t="s">
        <v>42</v>
      </c>
      <c r="I27" s="41">
        <v>7010005005425</v>
      </c>
      <c r="J27" s="27" t="s">
        <v>32</v>
      </c>
      <c r="K27" s="37">
        <v>175153818</v>
      </c>
      <c r="L27" s="37">
        <v>175153818</v>
      </c>
      <c r="M27" s="59">
        <f t="shared" si="0"/>
        <v>1</v>
      </c>
      <c r="N27" s="26" t="s">
        <v>158</v>
      </c>
      <c r="O27" s="26" t="s">
        <v>158</v>
      </c>
      <c r="P27" s="26" t="s">
        <v>158</v>
      </c>
      <c r="Q27" s="26" t="s">
        <v>159</v>
      </c>
      <c r="R27" s="42"/>
    </row>
    <row r="28" spans="1:18" s="20" customFormat="1" ht="90" customHeight="1" x14ac:dyDescent="0.15">
      <c r="A28" s="15"/>
      <c r="B28" s="38" t="s">
        <v>193</v>
      </c>
      <c r="C28" s="22" t="s">
        <v>22</v>
      </c>
      <c r="D28" s="39">
        <v>44287</v>
      </c>
      <c r="E28" s="40" t="s">
        <v>154</v>
      </c>
      <c r="F28" s="40"/>
      <c r="G28" s="40"/>
      <c r="H28" s="4" t="s">
        <v>43</v>
      </c>
      <c r="I28" s="41">
        <v>3130005005532</v>
      </c>
      <c r="J28" s="27" t="s">
        <v>32</v>
      </c>
      <c r="K28" s="37">
        <v>196798793</v>
      </c>
      <c r="L28" s="37">
        <v>196798793</v>
      </c>
      <c r="M28" s="59">
        <f t="shared" si="0"/>
        <v>1</v>
      </c>
      <c r="N28" s="26" t="s">
        <v>158</v>
      </c>
      <c r="O28" s="26" t="s">
        <v>158</v>
      </c>
      <c r="P28" s="26" t="s">
        <v>158</v>
      </c>
      <c r="Q28" s="26" t="s">
        <v>159</v>
      </c>
      <c r="R28" s="42"/>
    </row>
    <row r="29" spans="1:18" s="20" customFormat="1" ht="90" customHeight="1" x14ac:dyDescent="0.15">
      <c r="A29" s="15"/>
      <c r="B29" s="50" t="s">
        <v>197</v>
      </c>
      <c r="C29" s="22" t="s">
        <v>22</v>
      </c>
      <c r="D29" s="39">
        <v>44287</v>
      </c>
      <c r="E29" s="40" t="s">
        <v>160</v>
      </c>
      <c r="F29" s="40"/>
      <c r="G29" s="40"/>
      <c r="H29" s="4" t="s">
        <v>47</v>
      </c>
      <c r="I29" s="41" t="s">
        <v>23</v>
      </c>
      <c r="J29" s="27" t="s">
        <v>32</v>
      </c>
      <c r="K29" s="37">
        <v>110488459</v>
      </c>
      <c r="L29" s="37">
        <v>110488459</v>
      </c>
      <c r="M29" s="59">
        <f t="shared" si="0"/>
        <v>1</v>
      </c>
      <c r="N29" s="26" t="s">
        <v>158</v>
      </c>
      <c r="O29" s="26" t="s">
        <v>162</v>
      </c>
      <c r="P29" s="26" t="s">
        <v>163</v>
      </c>
      <c r="Q29" s="26">
        <v>1</v>
      </c>
      <c r="R29" s="51"/>
    </row>
    <row r="30" spans="1:18" s="20" customFormat="1" ht="90" customHeight="1" x14ac:dyDescent="0.15">
      <c r="A30" s="15"/>
      <c r="B30" s="38" t="s">
        <v>261</v>
      </c>
      <c r="C30" s="22" t="s">
        <v>22</v>
      </c>
      <c r="D30" s="39">
        <v>44287</v>
      </c>
      <c r="E30" s="40" t="s">
        <v>171</v>
      </c>
      <c r="F30" s="40"/>
      <c r="G30" s="40"/>
      <c r="H30" s="4" t="s">
        <v>46</v>
      </c>
      <c r="I30" s="41">
        <v>8040005001619</v>
      </c>
      <c r="J30" s="27" t="s">
        <v>32</v>
      </c>
      <c r="K30" s="37">
        <v>23633291</v>
      </c>
      <c r="L30" s="37">
        <v>23633291</v>
      </c>
      <c r="M30" s="59">
        <f t="shared" si="0"/>
        <v>1</v>
      </c>
      <c r="N30" s="26" t="s">
        <v>158</v>
      </c>
      <c r="O30" s="26" t="s">
        <v>158</v>
      </c>
      <c r="P30" s="26" t="s">
        <v>158</v>
      </c>
      <c r="Q30" s="26" t="s">
        <v>159</v>
      </c>
      <c r="R30" s="42"/>
    </row>
    <row r="31" spans="1:18" s="20" customFormat="1" ht="90" customHeight="1" x14ac:dyDescent="0.15">
      <c r="A31" s="15"/>
      <c r="B31" s="38" t="s">
        <v>198</v>
      </c>
      <c r="C31" s="22" t="s">
        <v>22</v>
      </c>
      <c r="D31" s="39">
        <v>44287</v>
      </c>
      <c r="E31" s="40" t="s">
        <v>143</v>
      </c>
      <c r="F31" s="40"/>
      <c r="G31" s="40"/>
      <c r="H31" s="40" t="s">
        <v>48</v>
      </c>
      <c r="I31" s="41">
        <v>7370005002147</v>
      </c>
      <c r="J31" s="27" t="s">
        <v>32</v>
      </c>
      <c r="K31" s="37">
        <v>7667026</v>
      </c>
      <c r="L31" s="37">
        <v>7667026</v>
      </c>
      <c r="M31" s="59">
        <f t="shared" si="0"/>
        <v>1</v>
      </c>
      <c r="N31" s="26" t="s">
        <v>158</v>
      </c>
      <c r="O31" s="26" t="s">
        <v>158</v>
      </c>
      <c r="P31" s="26" t="s">
        <v>158</v>
      </c>
      <c r="Q31" s="26" t="s">
        <v>159</v>
      </c>
      <c r="R31" s="42"/>
    </row>
    <row r="32" spans="1:18" s="20" customFormat="1" ht="90" customHeight="1" x14ac:dyDescent="0.15">
      <c r="A32" s="15"/>
      <c r="B32" s="77" t="s">
        <v>265</v>
      </c>
      <c r="C32" s="22" t="s">
        <v>22</v>
      </c>
      <c r="D32" s="39">
        <v>44287</v>
      </c>
      <c r="E32" s="40" t="s">
        <v>171</v>
      </c>
      <c r="F32" s="40"/>
      <c r="G32" s="40"/>
      <c r="H32" s="4" t="s">
        <v>46</v>
      </c>
      <c r="I32" s="41">
        <v>8040005001619</v>
      </c>
      <c r="J32" s="27" t="s">
        <v>32</v>
      </c>
      <c r="K32" s="37">
        <v>19909472</v>
      </c>
      <c r="L32" s="52">
        <v>19909472</v>
      </c>
      <c r="M32" s="59">
        <f t="shared" si="0"/>
        <v>1</v>
      </c>
      <c r="N32" s="26" t="s">
        <v>158</v>
      </c>
      <c r="O32" s="26" t="s">
        <v>158</v>
      </c>
      <c r="P32" s="26" t="s">
        <v>158</v>
      </c>
      <c r="Q32" s="26" t="s">
        <v>159</v>
      </c>
      <c r="R32" s="42"/>
    </row>
    <row r="33" spans="1:18" s="20" customFormat="1" ht="90" customHeight="1" x14ac:dyDescent="0.15">
      <c r="A33" s="15"/>
      <c r="B33" s="77" t="s">
        <v>266</v>
      </c>
      <c r="C33" s="22" t="s">
        <v>22</v>
      </c>
      <c r="D33" s="39">
        <v>44287</v>
      </c>
      <c r="E33" s="40" t="s">
        <v>298</v>
      </c>
      <c r="F33" s="40"/>
      <c r="G33" s="40"/>
      <c r="H33" s="4" t="s">
        <v>280</v>
      </c>
      <c r="I33" s="41">
        <v>4380005002314</v>
      </c>
      <c r="J33" s="27" t="s">
        <v>32</v>
      </c>
      <c r="K33" s="37">
        <v>9482203</v>
      </c>
      <c r="L33" s="37">
        <v>9482203</v>
      </c>
      <c r="M33" s="59">
        <f t="shared" si="0"/>
        <v>1</v>
      </c>
      <c r="N33" s="26" t="s">
        <v>158</v>
      </c>
      <c r="O33" s="26" t="s">
        <v>158</v>
      </c>
      <c r="P33" s="26" t="s">
        <v>158</v>
      </c>
      <c r="Q33" s="26" t="s">
        <v>159</v>
      </c>
      <c r="R33" s="42"/>
    </row>
    <row r="34" spans="1:18" ht="90" customHeight="1" x14ac:dyDescent="0.15">
      <c r="A34" s="15"/>
      <c r="B34" s="50" t="s">
        <v>267</v>
      </c>
      <c r="C34" s="22" t="s">
        <v>22</v>
      </c>
      <c r="D34" s="39">
        <v>44287</v>
      </c>
      <c r="E34" s="40" t="s">
        <v>149</v>
      </c>
      <c r="F34" s="40"/>
      <c r="G34" s="40"/>
      <c r="H34" s="40" t="s">
        <v>31</v>
      </c>
      <c r="I34" s="41">
        <v>6050005002007</v>
      </c>
      <c r="J34" s="27" t="s">
        <v>32</v>
      </c>
      <c r="K34" s="37">
        <v>449927376</v>
      </c>
      <c r="L34" s="37">
        <v>449927376</v>
      </c>
      <c r="M34" s="59">
        <f t="shared" si="0"/>
        <v>1</v>
      </c>
      <c r="N34" s="26" t="s">
        <v>158</v>
      </c>
      <c r="O34" s="26" t="s">
        <v>158</v>
      </c>
      <c r="P34" s="26" t="s">
        <v>158</v>
      </c>
      <c r="Q34" s="26" t="s">
        <v>159</v>
      </c>
      <c r="R34" s="42"/>
    </row>
    <row r="35" spans="1:18" ht="90" customHeight="1" x14ac:dyDescent="0.15">
      <c r="A35" s="15"/>
      <c r="B35" s="49" t="s">
        <v>256</v>
      </c>
      <c r="C35" s="22" t="s">
        <v>22</v>
      </c>
      <c r="D35" s="39">
        <v>44287</v>
      </c>
      <c r="E35" s="40" t="s">
        <v>150</v>
      </c>
      <c r="F35" s="40"/>
      <c r="G35" s="40"/>
      <c r="H35" s="40" t="s">
        <v>31</v>
      </c>
      <c r="I35" s="41">
        <v>6050005002007</v>
      </c>
      <c r="J35" s="27" t="s">
        <v>32</v>
      </c>
      <c r="K35" s="37">
        <v>28133835</v>
      </c>
      <c r="L35" s="37">
        <v>28133835</v>
      </c>
      <c r="M35" s="59">
        <f t="shared" si="0"/>
        <v>1</v>
      </c>
      <c r="N35" s="26" t="s">
        <v>158</v>
      </c>
      <c r="O35" s="26" t="s">
        <v>158</v>
      </c>
      <c r="P35" s="26" t="s">
        <v>158</v>
      </c>
      <c r="Q35" s="26" t="s">
        <v>159</v>
      </c>
      <c r="R35" s="42"/>
    </row>
    <row r="36" spans="1:18" ht="90" customHeight="1" x14ac:dyDescent="0.15">
      <c r="A36" s="15"/>
      <c r="B36" s="49" t="s">
        <v>255</v>
      </c>
      <c r="C36" s="22" t="s">
        <v>22</v>
      </c>
      <c r="D36" s="39">
        <v>44287</v>
      </c>
      <c r="E36" s="40" t="s">
        <v>148</v>
      </c>
      <c r="F36" s="40"/>
      <c r="G36" s="40"/>
      <c r="H36" s="40" t="s">
        <v>103</v>
      </c>
      <c r="I36" s="41">
        <v>7010505002095</v>
      </c>
      <c r="J36" s="27" t="s">
        <v>32</v>
      </c>
      <c r="K36" s="37">
        <v>425833911</v>
      </c>
      <c r="L36" s="37">
        <v>425833911</v>
      </c>
      <c r="M36" s="59">
        <f t="shared" si="0"/>
        <v>1</v>
      </c>
      <c r="N36" s="26" t="s">
        <v>158</v>
      </c>
      <c r="O36" s="26" t="s">
        <v>162</v>
      </c>
      <c r="P36" s="26" t="s">
        <v>163</v>
      </c>
      <c r="Q36" s="26">
        <v>1</v>
      </c>
      <c r="R36" s="42"/>
    </row>
    <row r="37" spans="1:18" s="20" customFormat="1" ht="90" customHeight="1" x14ac:dyDescent="0.15">
      <c r="A37" s="15"/>
      <c r="B37" s="50" t="s">
        <v>199</v>
      </c>
      <c r="C37" s="22" t="s">
        <v>22</v>
      </c>
      <c r="D37" s="39">
        <v>44287</v>
      </c>
      <c r="E37" s="40" t="s">
        <v>166</v>
      </c>
      <c r="F37" s="40"/>
      <c r="G37" s="40"/>
      <c r="H37" s="40" t="s">
        <v>50</v>
      </c>
      <c r="I37" s="41">
        <v>6050005002007</v>
      </c>
      <c r="J37" s="27" t="s">
        <v>32</v>
      </c>
      <c r="K37" s="37">
        <v>229078286</v>
      </c>
      <c r="L37" s="37">
        <v>229078286</v>
      </c>
      <c r="M37" s="59">
        <f t="shared" si="0"/>
        <v>1</v>
      </c>
      <c r="N37" s="26" t="s">
        <v>158</v>
      </c>
      <c r="O37" s="26" t="s">
        <v>158</v>
      </c>
      <c r="P37" s="26" t="s">
        <v>158</v>
      </c>
      <c r="Q37" s="26" t="s">
        <v>159</v>
      </c>
      <c r="R37" s="53"/>
    </row>
    <row r="38" spans="1:18" s="20" customFormat="1" ht="90" customHeight="1" x14ac:dyDescent="0.15">
      <c r="A38" s="15"/>
      <c r="B38" s="38" t="s">
        <v>263</v>
      </c>
      <c r="C38" s="22" t="s">
        <v>22</v>
      </c>
      <c r="D38" s="39">
        <v>44287</v>
      </c>
      <c r="E38" s="40" t="s">
        <v>165</v>
      </c>
      <c r="F38" s="40"/>
      <c r="G38" s="40"/>
      <c r="H38" s="40" t="s">
        <v>38</v>
      </c>
      <c r="I38" s="41">
        <v>6050005002007</v>
      </c>
      <c r="J38" s="27" t="s">
        <v>32</v>
      </c>
      <c r="K38" s="37">
        <v>505731630</v>
      </c>
      <c r="L38" s="37">
        <v>505731630</v>
      </c>
      <c r="M38" s="59">
        <f t="shared" si="0"/>
        <v>1</v>
      </c>
      <c r="N38" s="26" t="s">
        <v>158</v>
      </c>
      <c r="O38" s="26" t="s">
        <v>158</v>
      </c>
      <c r="P38" s="26" t="s">
        <v>158</v>
      </c>
      <c r="Q38" s="26" t="s">
        <v>159</v>
      </c>
      <c r="R38" s="42"/>
    </row>
    <row r="39" spans="1:18" s="20" customFormat="1" ht="90" customHeight="1" x14ac:dyDescent="0.15">
      <c r="A39" s="15"/>
      <c r="B39" s="38" t="s">
        <v>262</v>
      </c>
      <c r="C39" s="22" t="s">
        <v>22</v>
      </c>
      <c r="D39" s="39">
        <v>44306</v>
      </c>
      <c r="E39" s="40" t="s">
        <v>161</v>
      </c>
      <c r="F39" s="40"/>
      <c r="G39" s="40"/>
      <c r="H39" s="40" t="s">
        <v>49</v>
      </c>
      <c r="I39" s="41">
        <v>1010405009411</v>
      </c>
      <c r="J39" s="27" t="s">
        <v>157</v>
      </c>
      <c r="K39" s="37">
        <v>157707000</v>
      </c>
      <c r="L39" s="37">
        <v>157707000</v>
      </c>
      <c r="M39" s="59">
        <f t="shared" si="0"/>
        <v>1</v>
      </c>
      <c r="N39" s="26" t="s">
        <v>158</v>
      </c>
      <c r="O39" s="26" t="s">
        <v>162</v>
      </c>
      <c r="P39" s="26" t="s">
        <v>163</v>
      </c>
      <c r="Q39" s="26">
        <v>2</v>
      </c>
      <c r="R39" s="42"/>
    </row>
    <row r="40" spans="1:18" s="20" customFormat="1" ht="90" customHeight="1" x14ac:dyDescent="0.15">
      <c r="A40" s="15"/>
      <c r="B40" s="78" t="s">
        <v>268</v>
      </c>
      <c r="C40" s="22" t="s">
        <v>22</v>
      </c>
      <c r="D40" s="39">
        <v>44294</v>
      </c>
      <c r="E40" s="40" t="s">
        <v>282</v>
      </c>
      <c r="F40" s="40"/>
      <c r="G40" s="40"/>
      <c r="H40" s="4" t="s">
        <v>281</v>
      </c>
      <c r="I40" s="41">
        <v>6010001030403</v>
      </c>
      <c r="J40" s="27" t="s">
        <v>32</v>
      </c>
      <c r="K40" s="54">
        <v>22888479</v>
      </c>
      <c r="L40" s="54">
        <v>22888479</v>
      </c>
      <c r="M40" s="59">
        <f t="shared" si="0"/>
        <v>1</v>
      </c>
      <c r="N40" s="26" t="s">
        <v>158</v>
      </c>
      <c r="O40" s="26" t="s">
        <v>158</v>
      </c>
      <c r="P40" s="26" t="s">
        <v>158</v>
      </c>
      <c r="Q40" s="26" t="s">
        <v>159</v>
      </c>
      <c r="R40" s="42"/>
    </row>
    <row r="41" spans="1:18" s="20" customFormat="1" ht="90" customHeight="1" x14ac:dyDescent="0.15">
      <c r="A41" s="15"/>
      <c r="B41" s="38" t="s">
        <v>201</v>
      </c>
      <c r="C41" s="22" t="s">
        <v>22</v>
      </c>
      <c r="D41" s="39">
        <v>44287</v>
      </c>
      <c r="E41" s="40" t="s">
        <v>26</v>
      </c>
      <c r="F41" s="40"/>
      <c r="G41" s="40"/>
      <c r="H41" s="40" t="s">
        <v>54</v>
      </c>
      <c r="I41" s="41">
        <v>3000020142018</v>
      </c>
      <c r="J41" s="27" t="s">
        <v>32</v>
      </c>
      <c r="K41" s="37">
        <v>21984906</v>
      </c>
      <c r="L41" s="37">
        <v>21984906</v>
      </c>
      <c r="M41" s="59">
        <f t="shared" si="0"/>
        <v>1</v>
      </c>
      <c r="N41" s="26" t="s">
        <v>158</v>
      </c>
      <c r="O41" s="26" t="s">
        <v>158</v>
      </c>
      <c r="P41" s="26" t="s">
        <v>158</v>
      </c>
      <c r="Q41" s="26" t="s">
        <v>159</v>
      </c>
      <c r="R41" s="42"/>
    </row>
    <row r="42" spans="1:18" s="20" customFormat="1" ht="90" customHeight="1" x14ac:dyDescent="0.15">
      <c r="A42" s="15"/>
      <c r="B42" s="38" t="s">
        <v>202</v>
      </c>
      <c r="C42" s="22" t="s">
        <v>22</v>
      </c>
      <c r="D42" s="39">
        <v>44287</v>
      </c>
      <c r="E42" s="40" t="s">
        <v>27</v>
      </c>
      <c r="F42" s="40"/>
      <c r="G42" s="40"/>
      <c r="H42" s="40" t="s">
        <v>55</v>
      </c>
      <c r="I42" s="41">
        <v>5000020422029</v>
      </c>
      <c r="J42" s="27" t="s">
        <v>32</v>
      </c>
      <c r="K42" s="37">
        <v>11811839</v>
      </c>
      <c r="L42" s="37">
        <v>11811839</v>
      </c>
      <c r="M42" s="59">
        <f t="shared" si="0"/>
        <v>1</v>
      </c>
      <c r="N42" s="26" t="s">
        <v>158</v>
      </c>
      <c r="O42" s="26" t="s">
        <v>158</v>
      </c>
      <c r="P42" s="26" t="s">
        <v>158</v>
      </c>
      <c r="Q42" s="26" t="s">
        <v>159</v>
      </c>
      <c r="R42" s="53"/>
    </row>
    <row r="43" spans="1:18" s="20" customFormat="1" ht="90" customHeight="1" x14ac:dyDescent="0.15">
      <c r="A43" s="15"/>
      <c r="B43" s="38" t="s">
        <v>203</v>
      </c>
      <c r="C43" s="22" t="s">
        <v>22</v>
      </c>
      <c r="D43" s="39">
        <v>44287</v>
      </c>
      <c r="E43" s="40" t="s">
        <v>28</v>
      </c>
      <c r="F43" s="40"/>
      <c r="G43" s="40"/>
      <c r="H43" s="40" t="s">
        <v>56</v>
      </c>
      <c r="I43" s="41">
        <v>1000020470007</v>
      </c>
      <c r="J43" s="27" t="s">
        <v>32</v>
      </c>
      <c r="K43" s="37">
        <v>10228283</v>
      </c>
      <c r="L43" s="37">
        <v>10228283</v>
      </c>
      <c r="M43" s="59">
        <f t="shared" si="0"/>
        <v>1</v>
      </c>
      <c r="N43" s="26" t="s">
        <v>158</v>
      </c>
      <c r="O43" s="26" t="s">
        <v>158</v>
      </c>
      <c r="P43" s="26" t="s">
        <v>158</v>
      </c>
      <c r="Q43" s="26" t="s">
        <v>159</v>
      </c>
      <c r="R43" s="42"/>
    </row>
    <row r="44" spans="1:18" s="20" customFormat="1" ht="90" customHeight="1" x14ac:dyDescent="0.15">
      <c r="A44" s="15"/>
      <c r="B44" s="38" t="s">
        <v>269</v>
      </c>
      <c r="C44" s="22" t="s">
        <v>22</v>
      </c>
      <c r="D44" s="39">
        <v>44287</v>
      </c>
      <c r="E44" s="40" t="s">
        <v>145</v>
      </c>
      <c r="F44" s="40"/>
      <c r="G44" s="40"/>
      <c r="H44" s="40" t="s">
        <v>52</v>
      </c>
      <c r="I44" s="41">
        <v>3120001019990</v>
      </c>
      <c r="J44" s="27" t="s">
        <v>32</v>
      </c>
      <c r="K44" s="37">
        <v>12622579</v>
      </c>
      <c r="L44" s="37">
        <v>12622579</v>
      </c>
      <c r="M44" s="59">
        <f t="shared" si="0"/>
        <v>1</v>
      </c>
      <c r="N44" s="26" t="s">
        <v>158</v>
      </c>
      <c r="O44" s="26" t="s">
        <v>158</v>
      </c>
      <c r="P44" s="26" t="s">
        <v>158</v>
      </c>
      <c r="Q44" s="26" t="s">
        <v>159</v>
      </c>
      <c r="R44" s="42"/>
    </row>
    <row r="45" spans="1:18" s="20" customFormat="1" ht="90" customHeight="1" x14ac:dyDescent="0.15">
      <c r="A45" s="15"/>
      <c r="B45" s="38" t="s">
        <v>205</v>
      </c>
      <c r="C45" s="22" t="s">
        <v>22</v>
      </c>
      <c r="D45" s="39">
        <v>44287</v>
      </c>
      <c r="E45" s="40" t="s">
        <v>156</v>
      </c>
      <c r="F45" s="40"/>
      <c r="G45" s="40"/>
      <c r="H45" s="40" t="s">
        <v>51</v>
      </c>
      <c r="I45" s="41">
        <v>6040005001380</v>
      </c>
      <c r="J45" s="27" t="s">
        <v>33</v>
      </c>
      <c r="K45" s="37">
        <v>149864958</v>
      </c>
      <c r="L45" s="37">
        <v>149864958</v>
      </c>
      <c r="M45" s="59">
        <f t="shared" si="0"/>
        <v>1</v>
      </c>
      <c r="N45" s="26" t="s">
        <v>158</v>
      </c>
      <c r="O45" s="26" t="s">
        <v>162</v>
      </c>
      <c r="P45" s="26" t="s">
        <v>163</v>
      </c>
      <c r="Q45" s="26">
        <v>1</v>
      </c>
      <c r="R45" s="42"/>
    </row>
    <row r="46" spans="1:18" s="20" customFormat="1" ht="90" customHeight="1" x14ac:dyDescent="0.15">
      <c r="A46" s="15"/>
      <c r="B46" s="38" t="s">
        <v>200</v>
      </c>
      <c r="C46" s="22" t="s">
        <v>22</v>
      </c>
      <c r="D46" s="39">
        <v>44287</v>
      </c>
      <c r="E46" s="40" t="s">
        <v>283</v>
      </c>
      <c r="F46" s="40"/>
      <c r="G46" s="40"/>
      <c r="H46" s="40" t="s">
        <v>53</v>
      </c>
      <c r="I46" s="41">
        <v>4011105005400</v>
      </c>
      <c r="J46" s="27" t="s">
        <v>33</v>
      </c>
      <c r="K46" s="37">
        <v>861410642</v>
      </c>
      <c r="L46" s="37">
        <v>861410642</v>
      </c>
      <c r="M46" s="59">
        <f t="shared" si="0"/>
        <v>1</v>
      </c>
      <c r="N46" s="26" t="s">
        <v>158</v>
      </c>
      <c r="O46" s="26" t="s">
        <v>162</v>
      </c>
      <c r="P46" s="26" t="s">
        <v>163</v>
      </c>
      <c r="Q46" s="26">
        <v>1</v>
      </c>
      <c r="R46" s="42"/>
    </row>
    <row r="47" spans="1:18" s="20" customFormat="1" ht="90" customHeight="1" x14ac:dyDescent="0.15">
      <c r="A47" s="15"/>
      <c r="B47" s="38" t="s">
        <v>204</v>
      </c>
      <c r="C47" s="22" t="s">
        <v>22</v>
      </c>
      <c r="D47" s="39">
        <v>44287</v>
      </c>
      <c r="E47" s="40" t="s">
        <v>156</v>
      </c>
      <c r="F47" s="40"/>
      <c r="G47" s="40"/>
      <c r="H47" s="40" t="s">
        <v>57</v>
      </c>
      <c r="I47" s="41">
        <v>6040005001380</v>
      </c>
      <c r="J47" s="27" t="s">
        <v>33</v>
      </c>
      <c r="K47" s="37">
        <v>68656822</v>
      </c>
      <c r="L47" s="37">
        <v>68656822</v>
      </c>
      <c r="M47" s="59">
        <f t="shared" si="0"/>
        <v>1</v>
      </c>
      <c r="N47" s="26" t="s">
        <v>158</v>
      </c>
      <c r="O47" s="26" t="s">
        <v>162</v>
      </c>
      <c r="P47" s="26" t="s">
        <v>163</v>
      </c>
      <c r="Q47" s="26">
        <v>1</v>
      </c>
      <c r="R47" s="53"/>
    </row>
    <row r="48" spans="1:18" s="20" customFormat="1" ht="90" customHeight="1" x14ac:dyDescent="0.15">
      <c r="A48" s="15"/>
      <c r="B48" s="38" t="s">
        <v>206</v>
      </c>
      <c r="C48" s="22" t="s">
        <v>22</v>
      </c>
      <c r="D48" s="39">
        <v>44287</v>
      </c>
      <c r="E48" s="40" t="s">
        <v>156</v>
      </c>
      <c r="F48" s="40"/>
      <c r="G48" s="40"/>
      <c r="H48" s="40" t="s">
        <v>57</v>
      </c>
      <c r="I48" s="41">
        <v>6040005001380</v>
      </c>
      <c r="J48" s="27" t="s">
        <v>33</v>
      </c>
      <c r="K48" s="37">
        <v>599347854</v>
      </c>
      <c r="L48" s="37">
        <v>599347854</v>
      </c>
      <c r="M48" s="59">
        <f t="shared" si="0"/>
        <v>1</v>
      </c>
      <c r="N48" s="26" t="s">
        <v>158</v>
      </c>
      <c r="O48" s="26" t="s">
        <v>162</v>
      </c>
      <c r="P48" s="26" t="s">
        <v>163</v>
      </c>
      <c r="Q48" s="26">
        <v>1</v>
      </c>
      <c r="R48" s="55"/>
    </row>
    <row r="49" spans="1:18" s="20" customFormat="1" ht="90" customHeight="1" x14ac:dyDescent="0.15">
      <c r="A49" s="15"/>
      <c r="B49" s="38" t="s">
        <v>207</v>
      </c>
      <c r="C49" s="66" t="s">
        <v>22</v>
      </c>
      <c r="D49" s="67">
        <v>44287</v>
      </c>
      <c r="E49" s="68" t="s">
        <v>106</v>
      </c>
      <c r="F49" s="68"/>
      <c r="G49" s="68"/>
      <c r="H49" s="68" t="s">
        <v>58</v>
      </c>
      <c r="I49" s="70">
        <v>7000020010006</v>
      </c>
      <c r="J49" s="71" t="s">
        <v>32</v>
      </c>
      <c r="K49" s="84">
        <v>15987470</v>
      </c>
      <c r="L49" s="84">
        <v>15987470</v>
      </c>
      <c r="M49" s="73">
        <f t="shared" si="0"/>
        <v>1</v>
      </c>
      <c r="N49" s="74" t="s">
        <v>158</v>
      </c>
      <c r="O49" s="74" t="s">
        <v>158</v>
      </c>
      <c r="P49" s="74" t="s">
        <v>158</v>
      </c>
      <c r="Q49" s="74" t="s">
        <v>159</v>
      </c>
      <c r="R49" s="55"/>
    </row>
    <row r="50" spans="1:18" s="20" customFormat="1" ht="90" customHeight="1" x14ac:dyDescent="0.15">
      <c r="A50" s="15"/>
      <c r="B50" s="38" t="s">
        <v>208</v>
      </c>
      <c r="C50" s="22" t="s">
        <v>22</v>
      </c>
      <c r="D50" s="39">
        <v>44287</v>
      </c>
      <c r="E50" s="40" t="s">
        <v>107</v>
      </c>
      <c r="F50" s="40"/>
      <c r="G50" s="40"/>
      <c r="H50" s="40" t="s">
        <v>59</v>
      </c>
      <c r="I50" s="41">
        <v>2000020020001</v>
      </c>
      <c r="J50" s="27" t="s">
        <v>32</v>
      </c>
      <c r="K50" s="56">
        <v>20734051</v>
      </c>
      <c r="L50" s="56">
        <v>20734051</v>
      </c>
      <c r="M50" s="59">
        <f t="shared" si="0"/>
        <v>1</v>
      </c>
      <c r="N50" s="26" t="s">
        <v>158</v>
      </c>
      <c r="O50" s="26" t="s">
        <v>158</v>
      </c>
      <c r="P50" s="26" t="s">
        <v>158</v>
      </c>
      <c r="Q50" s="26" t="s">
        <v>159</v>
      </c>
      <c r="R50" s="57"/>
    </row>
    <row r="51" spans="1:18" s="20" customFormat="1" ht="90" customHeight="1" x14ac:dyDescent="0.15">
      <c r="A51" s="15"/>
      <c r="B51" s="38" t="s">
        <v>209</v>
      </c>
      <c r="C51" s="22" t="s">
        <v>22</v>
      </c>
      <c r="D51" s="39">
        <v>44287</v>
      </c>
      <c r="E51" s="40" t="s">
        <v>108</v>
      </c>
      <c r="F51" s="40"/>
      <c r="G51" s="40"/>
      <c r="H51" s="40" t="s">
        <v>60</v>
      </c>
      <c r="I51" s="41">
        <v>4000020030007</v>
      </c>
      <c r="J51" s="27" t="s">
        <v>32</v>
      </c>
      <c r="K51" s="43">
        <v>11490564</v>
      </c>
      <c r="L51" s="43">
        <v>11490564</v>
      </c>
      <c r="M51" s="59">
        <f t="shared" si="0"/>
        <v>1</v>
      </c>
      <c r="N51" s="26" t="s">
        <v>158</v>
      </c>
      <c r="O51" s="26" t="s">
        <v>158</v>
      </c>
      <c r="P51" s="26" t="s">
        <v>158</v>
      </c>
      <c r="Q51" s="26" t="s">
        <v>159</v>
      </c>
      <c r="R51" s="55"/>
    </row>
    <row r="52" spans="1:18" s="20" customFormat="1" ht="90" customHeight="1" x14ac:dyDescent="0.15">
      <c r="A52" s="15"/>
      <c r="B52" s="38" t="s">
        <v>210</v>
      </c>
      <c r="C52" s="22" t="s">
        <v>22</v>
      </c>
      <c r="D52" s="39">
        <v>44287</v>
      </c>
      <c r="E52" s="40" t="s">
        <v>109</v>
      </c>
      <c r="F52" s="40"/>
      <c r="G52" s="40"/>
      <c r="H52" s="40" t="s">
        <v>61</v>
      </c>
      <c r="I52" s="41">
        <v>8000020040002</v>
      </c>
      <c r="J52" s="27" t="s">
        <v>32</v>
      </c>
      <c r="K52" s="56">
        <v>7483275</v>
      </c>
      <c r="L52" s="56">
        <v>7483275</v>
      </c>
      <c r="M52" s="59">
        <f t="shared" si="0"/>
        <v>1</v>
      </c>
      <c r="N52" s="26" t="s">
        <v>158</v>
      </c>
      <c r="O52" s="26" t="s">
        <v>158</v>
      </c>
      <c r="P52" s="26" t="s">
        <v>158</v>
      </c>
      <c r="Q52" s="26" t="s">
        <v>159</v>
      </c>
      <c r="R52" s="55"/>
    </row>
    <row r="53" spans="1:18" s="20" customFormat="1" ht="90" customHeight="1" x14ac:dyDescent="0.15">
      <c r="A53" s="15"/>
      <c r="B53" s="38" t="s">
        <v>211</v>
      </c>
      <c r="C53" s="22" t="s">
        <v>22</v>
      </c>
      <c r="D53" s="39">
        <v>44287</v>
      </c>
      <c r="E53" s="40" t="s">
        <v>110</v>
      </c>
      <c r="F53" s="40"/>
      <c r="G53" s="40"/>
      <c r="H53" s="40" t="s">
        <v>62</v>
      </c>
      <c r="I53" s="41">
        <v>1000020050008</v>
      </c>
      <c r="J53" s="27" t="s">
        <v>32</v>
      </c>
      <c r="K53" s="56">
        <v>11678874</v>
      </c>
      <c r="L53" s="56">
        <v>11678874</v>
      </c>
      <c r="M53" s="59">
        <f t="shared" si="0"/>
        <v>1</v>
      </c>
      <c r="N53" s="26" t="s">
        <v>158</v>
      </c>
      <c r="O53" s="26" t="s">
        <v>158</v>
      </c>
      <c r="P53" s="26" t="s">
        <v>158</v>
      </c>
      <c r="Q53" s="26" t="s">
        <v>159</v>
      </c>
      <c r="R53" s="55"/>
    </row>
    <row r="54" spans="1:18" s="20" customFormat="1" ht="90" customHeight="1" x14ac:dyDescent="0.15">
      <c r="A54" s="15"/>
      <c r="B54" s="38" t="s">
        <v>212</v>
      </c>
      <c r="C54" s="22" t="s">
        <v>22</v>
      </c>
      <c r="D54" s="39">
        <v>44287</v>
      </c>
      <c r="E54" s="40" t="s">
        <v>111</v>
      </c>
      <c r="F54" s="40"/>
      <c r="G54" s="40"/>
      <c r="H54" s="40" t="s">
        <v>63</v>
      </c>
      <c r="I54" s="41">
        <v>5000020060003</v>
      </c>
      <c r="J54" s="27" t="s">
        <v>32</v>
      </c>
      <c r="K54" s="56">
        <v>12404004</v>
      </c>
      <c r="L54" s="56">
        <v>12404004</v>
      </c>
      <c r="M54" s="59">
        <f t="shared" si="0"/>
        <v>1</v>
      </c>
      <c r="N54" s="26" t="s">
        <v>158</v>
      </c>
      <c r="O54" s="26" t="s">
        <v>158</v>
      </c>
      <c r="P54" s="26" t="s">
        <v>158</v>
      </c>
      <c r="Q54" s="26" t="s">
        <v>159</v>
      </c>
      <c r="R54" s="55"/>
    </row>
    <row r="55" spans="1:18" s="20" customFormat="1" ht="90" customHeight="1" x14ac:dyDescent="0.15">
      <c r="A55" s="15"/>
      <c r="B55" s="38" t="s">
        <v>213</v>
      </c>
      <c r="C55" s="22" t="s">
        <v>22</v>
      </c>
      <c r="D55" s="39">
        <v>44287</v>
      </c>
      <c r="E55" s="40" t="s">
        <v>112</v>
      </c>
      <c r="F55" s="40"/>
      <c r="G55" s="40"/>
      <c r="H55" s="40" t="s">
        <v>64</v>
      </c>
      <c r="I55" s="41">
        <v>7000020070009</v>
      </c>
      <c r="J55" s="27" t="s">
        <v>32</v>
      </c>
      <c r="K55" s="56">
        <v>23716290</v>
      </c>
      <c r="L55" s="56">
        <v>23716290</v>
      </c>
      <c r="M55" s="59">
        <f t="shared" si="0"/>
        <v>1</v>
      </c>
      <c r="N55" s="26" t="s">
        <v>158</v>
      </c>
      <c r="O55" s="26" t="s">
        <v>158</v>
      </c>
      <c r="P55" s="26" t="s">
        <v>158</v>
      </c>
      <c r="Q55" s="26" t="s">
        <v>159</v>
      </c>
      <c r="R55" s="55"/>
    </row>
    <row r="56" spans="1:18" s="20" customFormat="1" ht="90" customHeight="1" x14ac:dyDescent="0.15">
      <c r="A56" s="15"/>
      <c r="B56" s="38" t="s">
        <v>214</v>
      </c>
      <c r="C56" s="22" t="s">
        <v>22</v>
      </c>
      <c r="D56" s="39">
        <v>44287</v>
      </c>
      <c r="E56" s="40" t="s">
        <v>172</v>
      </c>
      <c r="F56" s="40"/>
      <c r="G56" s="40"/>
      <c r="H56" s="40" t="s">
        <v>65</v>
      </c>
      <c r="I56" s="41">
        <v>2000020080004</v>
      </c>
      <c r="J56" s="27" t="s">
        <v>32</v>
      </c>
      <c r="K56" s="56">
        <v>29763114</v>
      </c>
      <c r="L56" s="56">
        <v>29763114</v>
      </c>
      <c r="M56" s="59">
        <f t="shared" si="0"/>
        <v>1</v>
      </c>
      <c r="N56" s="26" t="s">
        <v>158</v>
      </c>
      <c r="O56" s="26" t="s">
        <v>158</v>
      </c>
      <c r="P56" s="26" t="s">
        <v>158</v>
      </c>
      <c r="Q56" s="26" t="s">
        <v>159</v>
      </c>
      <c r="R56" s="55"/>
    </row>
    <row r="57" spans="1:18" s="20" customFormat="1" ht="90" customHeight="1" x14ac:dyDescent="0.15">
      <c r="A57" s="15"/>
      <c r="B57" s="38" t="s">
        <v>215</v>
      </c>
      <c r="C57" s="22" t="s">
        <v>22</v>
      </c>
      <c r="D57" s="39">
        <v>44287</v>
      </c>
      <c r="E57" s="40" t="s">
        <v>173</v>
      </c>
      <c r="F57" s="40"/>
      <c r="G57" s="40"/>
      <c r="H57" s="40" t="s">
        <v>66</v>
      </c>
      <c r="I57" s="41">
        <v>5000020090000</v>
      </c>
      <c r="J57" s="27" t="s">
        <v>32</v>
      </c>
      <c r="K57" s="56">
        <v>9412376</v>
      </c>
      <c r="L57" s="56">
        <v>9412376</v>
      </c>
      <c r="M57" s="59">
        <f t="shared" si="0"/>
        <v>1</v>
      </c>
      <c r="N57" s="26" t="s">
        <v>158</v>
      </c>
      <c r="O57" s="26" t="s">
        <v>158</v>
      </c>
      <c r="P57" s="26" t="s">
        <v>158</v>
      </c>
      <c r="Q57" s="26" t="s">
        <v>159</v>
      </c>
      <c r="R57" s="55"/>
    </row>
    <row r="58" spans="1:18" s="20" customFormat="1" ht="90" customHeight="1" x14ac:dyDescent="0.15">
      <c r="A58" s="15"/>
      <c r="B58" s="38" t="s">
        <v>216</v>
      </c>
      <c r="C58" s="22" t="s">
        <v>22</v>
      </c>
      <c r="D58" s="39">
        <v>44287</v>
      </c>
      <c r="E58" s="40" t="s">
        <v>113</v>
      </c>
      <c r="F58" s="40"/>
      <c r="G58" s="40"/>
      <c r="H58" s="40" t="s">
        <v>67</v>
      </c>
      <c r="I58" s="41">
        <v>7000020100005</v>
      </c>
      <c r="J58" s="27" t="s">
        <v>32</v>
      </c>
      <c r="K58" s="56">
        <v>7090089</v>
      </c>
      <c r="L58" s="56">
        <v>7090089</v>
      </c>
      <c r="M58" s="59">
        <f t="shared" si="0"/>
        <v>1</v>
      </c>
      <c r="N58" s="26" t="s">
        <v>158</v>
      </c>
      <c r="O58" s="26" t="s">
        <v>158</v>
      </c>
      <c r="P58" s="26" t="s">
        <v>158</v>
      </c>
      <c r="Q58" s="26" t="s">
        <v>159</v>
      </c>
      <c r="R58" s="55"/>
    </row>
    <row r="59" spans="1:18" s="20" customFormat="1" ht="90" customHeight="1" x14ac:dyDescent="0.15">
      <c r="A59" s="15"/>
      <c r="B59" s="38" t="s">
        <v>217</v>
      </c>
      <c r="C59" s="22" t="s">
        <v>22</v>
      </c>
      <c r="D59" s="39">
        <v>44287</v>
      </c>
      <c r="E59" s="40" t="s">
        <v>174</v>
      </c>
      <c r="F59" s="40"/>
      <c r="G59" s="40"/>
      <c r="H59" s="40" t="s">
        <v>68</v>
      </c>
      <c r="I59" s="41">
        <v>1000020110001</v>
      </c>
      <c r="J59" s="27" t="s">
        <v>32</v>
      </c>
      <c r="K59" s="56">
        <v>27831114</v>
      </c>
      <c r="L59" s="56">
        <v>27831114</v>
      </c>
      <c r="M59" s="59">
        <f t="shared" si="0"/>
        <v>1</v>
      </c>
      <c r="N59" s="26" t="s">
        <v>158</v>
      </c>
      <c r="O59" s="26" t="s">
        <v>158</v>
      </c>
      <c r="P59" s="26" t="s">
        <v>158</v>
      </c>
      <c r="Q59" s="26" t="s">
        <v>159</v>
      </c>
      <c r="R59" s="55"/>
    </row>
    <row r="60" spans="1:18" s="20" customFormat="1" ht="90" customHeight="1" x14ac:dyDescent="0.15">
      <c r="A60" s="15"/>
      <c r="B60" s="38" t="s">
        <v>218</v>
      </c>
      <c r="C60" s="22" t="s">
        <v>22</v>
      </c>
      <c r="D60" s="39">
        <v>44287</v>
      </c>
      <c r="E60" s="40" t="s">
        <v>175</v>
      </c>
      <c r="F60" s="40"/>
      <c r="G60" s="40"/>
      <c r="H60" s="40" t="s">
        <v>69</v>
      </c>
      <c r="I60" s="41">
        <v>4000020120006</v>
      </c>
      <c r="J60" s="27" t="s">
        <v>32</v>
      </c>
      <c r="K60" s="56">
        <v>15966309</v>
      </c>
      <c r="L60" s="56">
        <v>15966309</v>
      </c>
      <c r="M60" s="59">
        <f t="shared" si="0"/>
        <v>1</v>
      </c>
      <c r="N60" s="26" t="s">
        <v>158</v>
      </c>
      <c r="O60" s="26" t="s">
        <v>158</v>
      </c>
      <c r="P60" s="26" t="s">
        <v>158</v>
      </c>
      <c r="Q60" s="26" t="s">
        <v>159</v>
      </c>
      <c r="R60" s="55"/>
    </row>
    <row r="61" spans="1:18" s="29" customFormat="1" ht="90" customHeight="1" x14ac:dyDescent="0.15">
      <c r="A61" s="28"/>
      <c r="B61" s="38" t="s">
        <v>219</v>
      </c>
      <c r="C61" s="22" t="s">
        <v>22</v>
      </c>
      <c r="D61" s="39">
        <v>44287</v>
      </c>
      <c r="E61" s="40" t="s">
        <v>176</v>
      </c>
      <c r="F61" s="40"/>
      <c r="G61" s="40"/>
      <c r="H61" s="40" t="s">
        <v>70</v>
      </c>
      <c r="I61" s="41">
        <v>8000020130001</v>
      </c>
      <c r="J61" s="27" t="s">
        <v>32</v>
      </c>
      <c r="K61" s="56">
        <v>9140940</v>
      </c>
      <c r="L61" s="56">
        <v>9140940</v>
      </c>
      <c r="M61" s="59">
        <f t="shared" si="0"/>
        <v>1</v>
      </c>
      <c r="N61" s="26" t="s">
        <v>158</v>
      </c>
      <c r="O61" s="26" t="s">
        <v>158</v>
      </c>
      <c r="P61" s="26" t="s">
        <v>158</v>
      </c>
      <c r="Q61" s="26" t="s">
        <v>159</v>
      </c>
      <c r="R61" s="55"/>
    </row>
    <row r="62" spans="1:18" s="20" customFormat="1" ht="90" customHeight="1" x14ac:dyDescent="0.15">
      <c r="A62" s="15"/>
      <c r="B62" s="49" t="s">
        <v>220</v>
      </c>
      <c r="C62" s="22" t="s">
        <v>22</v>
      </c>
      <c r="D62" s="39">
        <v>44287</v>
      </c>
      <c r="E62" s="40" t="s">
        <v>177</v>
      </c>
      <c r="F62" s="40"/>
      <c r="G62" s="40"/>
      <c r="H62" s="40" t="s">
        <v>29</v>
      </c>
      <c r="I62" s="41">
        <v>1000020140007</v>
      </c>
      <c r="J62" s="27" t="s">
        <v>32</v>
      </c>
      <c r="K62" s="56">
        <v>16221406</v>
      </c>
      <c r="L62" s="56">
        <v>16221406</v>
      </c>
      <c r="M62" s="59">
        <f t="shared" si="0"/>
        <v>1</v>
      </c>
      <c r="N62" s="26" t="s">
        <v>158</v>
      </c>
      <c r="O62" s="26" t="s">
        <v>158</v>
      </c>
      <c r="P62" s="26" t="s">
        <v>158</v>
      </c>
      <c r="Q62" s="26" t="s">
        <v>159</v>
      </c>
      <c r="R62" s="42"/>
    </row>
    <row r="63" spans="1:18" s="20" customFormat="1" ht="90" customHeight="1" x14ac:dyDescent="0.15">
      <c r="A63" s="15"/>
      <c r="B63" s="49" t="s">
        <v>221</v>
      </c>
      <c r="C63" s="22" t="s">
        <v>22</v>
      </c>
      <c r="D63" s="39">
        <v>44287</v>
      </c>
      <c r="E63" s="40" t="s">
        <v>114</v>
      </c>
      <c r="F63" s="40"/>
      <c r="G63" s="40"/>
      <c r="H63" s="40" t="s">
        <v>30</v>
      </c>
      <c r="I63" s="41">
        <v>5000020150002</v>
      </c>
      <c r="J63" s="27" t="s">
        <v>32</v>
      </c>
      <c r="K63" s="56">
        <v>11257157</v>
      </c>
      <c r="L63" s="56">
        <v>11257157</v>
      </c>
      <c r="M63" s="59">
        <f t="shared" si="0"/>
        <v>1</v>
      </c>
      <c r="N63" s="26" t="s">
        <v>158</v>
      </c>
      <c r="O63" s="26" t="s">
        <v>158</v>
      </c>
      <c r="P63" s="26" t="s">
        <v>158</v>
      </c>
      <c r="Q63" s="26" t="s">
        <v>159</v>
      </c>
      <c r="R63" s="42"/>
    </row>
    <row r="64" spans="1:18" s="20" customFormat="1" ht="90" customHeight="1" x14ac:dyDescent="0.15">
      <c r="A64" s="15"/>
      <c r="B64" s="49" t="s">
        <v>222</v>
      </c>
      <c r="C64" s="22" t="s">
        <v>22</v>
      </c>
      <c r="D64" s="39">
        <v>44287</v>
      </c>
      <c r="E64" s="40" t="s">
        <v>284</v>
      </c>
      <c r="F64" s="40"/>
      <c r="G64" s="40"/>
      <c r="H64" s="40" t="s">
        <v>71</v>
      </c>
      <c r="I64" s="41">
        <v>7000020160008</v>
      </c>
      <c r="J64" s="27" t="s">
        <v>32</v>
      </c>
      <c r="K64" s="56">
        <v>24009297.666666664</v>
      </c>
      <c r="L64" s="56">
        <v>24009297.666666664</v>
      </c>
      <c r="M64" s="59">
        <f t="shared" si="0"/>
        <v>1</v>
      </c>
      <c r="N64" s="26" t="s">
        <v>158</v>
      </c>
      <c r="O64" s="26" t="s">
        <v>158</v>
      </c>
      <c r="P64" s="26" t="s">
        <v>158</v>
      </c>
      <c r="Q64" s="26" t="s">
        <v>159</v>
      </c>
      <c r="R64" s="42"/>
    </row>
    <row r="65" spans="1:18" s="20" customFormat="1" ht="90" customHeight="1" x14ac:dyDescent="0.15">
      <c r="A65" s="15"/>
      <c r="B65" s="49" t="s">
        <v>223</v>
      </c>
      <c r="C65" s="22" t="s">
        <v>22</v>
      </c>
      <c r="D65" s="39">
        <v>44287</v>
      </c>
      <c r="E65" s="40" t="s">
        <v>115</v>
      </c>
      <c r="F65" s="40"/>
      <c r="G65" s="40"/>
      <c r="H65" s="40" t="s">
        <v>72</v>
      </c>
      <c r="I65" s="41">
        <v>2000020170003</v>
      </c>
      <c r="J65" s="27" t="s">
        <v>32</v>
      </c>
      <c r="K65" s="56">
        <v>8231597</v>
      </c>
      <c r="L65" s="56">
        <v>8231597</v>
      </c>
      <c r="M65" s="59">
        <f t="shared" si="0"/>
        <v>1</v>
      </c>
      <c r="N65" s="26" t="s">
        <v>158</v>
      </c>
      <c r="O65" s="26" t="s">
        <v>158</v>
      </c>
      <c r="P65" s="26" t="s">
        <v>158</v>
      </c>
      <c r="Q65" s="26" t="s">
        <v>159</v>
      </c>
      <c r="R65" s="42"/>
    </row>
    <row r="66" spans="1:18" s="20" customFormat="1" ht="90" customHeight="1" x14ac:dyDescent="0.15">
      <c r="A66" s="15"/>
      <c r="B66" s="49" t="s">
        <v>224</v>
      </c>
      <c r="C66" s="22" t="s">
        <v>22</v>
      </c>
      <c r="D66" s="39">
        <v>44287</v>
      </c>
      <c r="E66" s="40" t="s">
        <v>116</v>
      </c>
      <c r="F66" s="40"/>
      <c r="G66" s="40"/>
      <c r="H66" s="40" t="s">
        <v>73</v>
      </c>
      <c r="I66" s="41">
        <v>4000020180009</v>
      </c>
      <c r="J66" s="27" t="s">
        <v>32</v>
      </c>
      <c r="K66" s="56">
        <v>15680921</v>
      </c>
      <c r="L66" s="56">
        <v>15680921</v>
      </c>
      <c r="M66" s="59">
        <f t="shared" si="0"/>
        <v>1</v>
      </c>
      <c r="N66" s="26" t="s">
        <v>158</v>
      </c>
      <c r="O66" s="26" t="s">
        <v>158</v>
      </c>
      <c r="P66" s="26" t="s">
        <v>158</v>
      </c>
      <c r="Q66" s="26" t="s">
        <v>159</v>
      </c>
      <c r="R66" s="42"/>
    </row>
    <row r="67" spans="1:18" ht="90" customHeight="1" x14ac:dyDescent="0.15">
      <c r="B67" s="49" t="s">
        <v>225</v>
      </c>
      <c r="C67" s="22" t="s">
        <v>22</v>
      </c>
      <c r="D67" s="39">
        <v>44287</v>
      </c>
      <c r="E67" s="40" t="s">
        <v>117</v>
      </c>
      <c r="F67" s="40"/>
      <c r="G67" s="40"/>
      <c r="H67" s="40" t="s">
        <v>74</v>
      </c>
      <c r="I67" s="41">
        <v>8000020190004</v>
      </c>
      <c r="J67" s="27" t="s">
        <v>32</v>
      </c>
      <c r="K67" s="56">
        <v>9999992</v>
      </c>
      <c r="L67" s="56">
        <v>9999992</v>
      </c>
      <c r="M67" s="59">
        <f t="shared" si="0"/>
        <v>1</v>
      </c>
      <c r="N67" s="31" t="s">
        <v>158</v>
      </c>
      <c r="O67" s="31" t="s">
        <v>158</v>
      </c>
      <c r="P67" s="31" t="s">
        <v>158</v>
      </c>
      <c r="Q67" s="32" t="s">
        <v>159</v>
      </c>
      <c r="R67" s="33"/>
    </row>
    <row r="68" spans="1:18" ht="90" customHeight="1" x14ac:dyDescent="0.15">
      <c r="B68" s="49" t="s">
        <v>226</v>
      </c>
      <c r="C68" s="22" t="s">
        <v>22</v>
      </c>
      <c r="D68" s="39">
        <v>44287</v>
      </c>
      <c r="E68" s="40" t="s">
        <v>118</v>
      </c>
      <c r="F68" s="40"/>
      <c r="G68" s="40"/>
      <c r="H68" s="40" t="s">
        <v>75</v>
      </c>
      <c r="I68" s="41">
        <v>1000020200000</v>
      </c>
      <c r="J68" s="27" t="s">
        <v>32</v>
      </c>
      <c r="K68" s="56">
        <v>22458464</v>
      </c>
      <c r="L68" s="56">
        <v>22458464</v>
      </c>
      <c r="M68" s="59">
        <f t="shared" si="0"/>
        <v>1</v>
      </c>
      <c r="N68" s="31" t="s">
        <v>158</v>
      </c>
      <c r="O68" s="31" t="s">
        <v>158</v>
      </c>
      <c r="P68" s="31" t="s">
        <v>158</v>
      </c>
      <c r="Q68" s="31" t="s">
        <v>159</v>
      </c>
      <c r="R68" s="33"/>
    </row>
    <row r="69" spans="1:18" ht="90" customHeight="1" x14ac:dyDescent="0.15">
      <c r="B69" s="49" t="s">
        <v>227</v>
      </c>
      <c r="C69" s="22" t="s">
        <v>22</v>
      </c>
      <c r="D69" s="39">
        <v>44287</v>
      </c>
      <c r="E69" s="40" t="s">
        <v>119</v>
      </c>
      <c r="F69" s="40"/>
      <c r="G69" s="40"/>
      <c r="H69" s="40" t="s">
        <v>76</v>
      </c>
      <c r="I69" s="41">
        <v>4000020210005</v>
      </c>
      <c r="J69" s="27" t="s">
        <v>32</v>
      </c>
      <c r="K69" s="56">
        <v>10521384.333333332</v>
      </c>
      <c r="L69" s="56">
        <v>10521384.333333332</v>
      </c>
      <c r="M69" s="59">
        <f t="shared" si="0"/>
        <v>1</v>
      </c>
      <c r="N69" s="31" t="s">
        <v>158</v>
      </c>
      <c r="O69" s="31" t="s">
        <v>158</v>
      </c>
      <c r="P69" s="31" t="s">
        <v>158</v>
      </c>
      <c r="Q69" s="31" t="s">
        <v>159</v>
      </c>
      <c r="R69" s="33"/>
    </row>
    <row r="70" spans="1:18" ht="90" customHeight="1" x14ac:dyDescent="0.15">
      <c r="B70" s="49" t="s">
        <v>228</v>
      </c>
      <c r="C70" s="22" t="s">
        <v>22</v>
      </c>
      <c r="D70" s="39">
        <v>44287</v>
      </c>
      <c r="E70" s="40" t="s">
        <v>120</v>
      </c>
      <c r="F70" s="40"/>
      <c r="G70" s="40"/>
      <c r="H70" s="40" t="s">
        <v>77</v>
      </c>
      <c r="I70" s="41">
        <v>7000020220001</v>
      </c>
      <c r="J70" s="27" t="s">
        <v>32</v>
      </c>
      <c r="K70" s="56">
        <v>6198490</v>
      </c>
      <c r="L70" s="56">
        <v>6198490</v>
      </c>
      <c r="M70" s="59">
        <f t="shared" si="0"/>
        <v>1</v>
      </c>
      <c r="N70" s="31" t="s">
        <v>158</v>
      </c>
      <c r="O70" s="31" t="s">
        <v>158</v>
      </c>
      <c r="P70" s="31" t="s">
        <v>158</v>
      </c>
      <c r="Q70" s="31" t="s">
        <v>159</v>
      </c>
      <c r="R70" s="33"/>
    </row>
    <row r="71" spans="1:18" s="20" customFormat="1" ht="90" customHeight="1" x14ac:dyDescent="0.15">
      <c r="A71" s="15"/>
      <c r="B71" s="49" t="s">
        <v>229</v>
      </c>
      <c r="C71" s="22" t="s">
        <v>22</v>
      </c>
      <c r="D71" s="39">
        <v>44287</v>
      </c>
      <c r="E71" s="40" t="s">
        <v>121</v>
      </c>
      <c r="F71" s="40"/>
      <c r="G71" s="40"/>
      <c r="H71" s="40" t="s">
        <v>78</v>
      </c>
      <c r="I71" s="41">
        <v>1000020230006</v>
      </c>
      <c r="J71" s="27" t="s">
        <v>32</v>
      </c>
      <c r="K71" s="56">
        <v>7847017</v>
      </c>
      <c r="L71" s="56">
        <v>7847017</v>
      </c>
      <c r="M71" s="59">
        <f t="shared" si="0"/>
        <v>1</v>
      </c>
      <c r="N71" s="26" t="s">
        <v>158</v>
      </c>
      <c r="O71" s="26" t="s">
        <v>158</v>
      </c>
      <c r="P71" s="26" t="s">
        <v>158</v>
      </c>
      <c r="Q71" s="26" t="s">
        <v>159</v>
      </c>
      <c r="R71" s="42"/>
    </row>
    <row r="72" spans="1:18" s="20" customFormat="1" ht="90" customHeight="1" x14ac:dyDescent="0.15">
      <c r="A72" s="15"/>
      <c r="B72" s="49" t="s">
        <v>230</v>
      </c>
      <c r="C72" s="22" t="s">
        <v>22</v>
      </c>
      <c r="D72" s="39">
        <v>44287</v>
      </c>
      <c r="E72" s="40" t="s">
        <v>122</v>
      </c>
      <c r="F72" s="40"/>
      <c r="G72" s="40"/>
      <c r="H72" s="40" t="s">
        <v>79</v>
      </c>
      <c r="I72" s="41">
        <v>5000020240001</v>
      </c>
      <c r="J72" s="27" t="s">
        <v>32</v>
      </c>
      <c r="K72" s="56">
        <v>9993487</v>
      </c>
      <c r="L72" s="56">
        <v>9993487</v>
      </c>
      <c r="M72" s="59">
        <f t="shared" ref="M72:M120" si="1">L72/K72</f>
        <v>1</v>
      </c>
      <c r="N72" s="26" t="s">
        <v>158</v>
      </c>
      <c r="O72" s="26" t="s">
        <v>158</v>
      </c>
      <c r="P72" s="26" t="s">
        <v>158</v>
      </c>
      <c r="Q72" s="26" t="s">
        <v>159</v>
      </c>
      <c r="R72" s="42"/>
    </row>
    <row r="73" spans="1:18" s="20" customFormat="1" ht="90" customHeight="1" x14ac:dyDescent="0.15">
      <c r="A73" s="15"/>
      <c r="B73" s="49" t="s">
        <v>231</v>
      </c>
      <c r="C73" s="22" t="s">
        <v>22</v>
      </c>
      <c r="D73" s="39">
        <v>44287</v>
      </c>
      <c r="E73" s="40" t="s">
        <v>123</v>
      </c>
      <c r="F73" s="40"/>
      <c r="G73" s="40"/>
      <c r="H73" s="40" t="s">
        <v>80</v>
      </c>
      <c r="I73" s="41">
        <v>7000020250007</v>
      </c>
      <c r="J73" s="27" t="s">
        <v>32</v>
      </c>
      <c r="K73" s="56">
        <v>16961732</v>
      </c>
      <c r="L73" s="56">
        <v>16961732</v>
      </c>
      <c r="M73" s="59">
        <f t="shared" si="1"/>
        <v>1</v>
      </c>
      <c r="N73" s="26" t="s">
        <v>158</v>
      </c>
      <c r="O73" s="26" t="s">
        <v>158</v>
      </c>
      <c r="P73" s="26" t="s">
        <v>158</v>
      </c>
      <c r="Q73" s="26" t="s">
        <v>159</v>
      </c>
      <c r="R73" s="42"/>
    </row>
    <row r="74" spans="1:18" s="20" customFormat="1" ht="90" customHeight="1" x14ac:dyDescent="0.15">
      <c r="A74" s="15"/>
      <c r="B74" s="49" t="s">
        <v>232</v>
      </c>
      <c r="C74" s="22" t="s">
        <v>22</v>
      </c>
      <c r="D74" s="39">
        <v>44287</v>
      </c>
      <c r="E74" s="40" t="s">
        <v>124</v>
      </c>
      <c r="F74" s="40"/>
      <c r="G74" s="40"/>
      <c r="H74" s="40" t="s">
        <v>81</v>
      </c>
      <c r="I74" s="41">
        <v>2000020260002</v>
      </c>
      <c r="J74" s="27" t="s">
        <v>32</v>
      </c>
      <c r="K74" s="56">
        <v>11989168</v>
      </c>
      <c r="L74" s="56">
        <v>11989168</v>
      </c>
      <c r="M74" s="59">
        <f t="shared" si="1"/>
        <v>1</v>
      </c>
      <c r="N74" s="26" t="s">
        <v>158</v>
      </c>
      <c r="O74" s="26" t="s">
        <v>158</v>
      </c>
      <c r="P74" s="26" t="s">
        <v>158</v>
      </c>
      <c r="Q74" s="26" t="s">
        <v>159</v>
      </c>
      <c r="R74" s="42"/>
    </row>
    <row r="75" spans="1:18" s="20" customFormat="1" ht="90" customHeight="1" x14ac:dyDescent="0.15">
      <c r="A75" s="15"/>
      <c r="B75" s="49" t="s">
        <v>233</v>
      </c>
      <c r="C75" s="22" t="s">
        <v>22</v>
      </c>
      <c r="D75" s="39">
        <v>44287</v>
      </c>
      <c r="E75" s="40" t="s">
        <v>285</v>
      </c>
      <c r="F75" s="40"/>
      <c r="G75" s="40"/>
      <c r="H75" s="40" t="s">
        <v>82</v>
      </c>
      <c r="I75" s="41">
        <v>2120005019377</v>
      </c>
      <c r="J75" s="27" t="s">
        <v>32</v>
      </c>
      <c r="K75" s="56">
        <v>10303751</v>
      </c>
      <c r="L75" s="56">
        <v>10303751</v>
      </c>
      <c r="M75" s="59">
        <f t="shared" si="1"/>
        <v>1</v>
      </c>
      <c r="N75" s="26" t="s">
        <v>158</v>
      </c>
      <c r="O75" s="26" t="s">
        <v>158</v>
      </c>
      <c r="P75" s="26" t="s">
        <v>158</v>
      </c>
      <c r="Q75" s="26" t="s">
        <v>159</v>
      </c>
      <c r="R75" s="42"/>
    </row>
    <row r="76" spans="1:18" s="20" customFormat="1" ht="90" customHeight="1" x14ac:dyDescent="0.15">
      <c r="A76" s="15"/>
      <c r="B76" s="49" t="s">
        <v>234</v>
      </c>
      <c r="C76" s="22" t="s">
        <v>22</v>
      </c>
      <c r="D76" s="39">
        <v>44287</v>
      </c>
      <c r="E76" s="40" t="s">
        <v>125</v>
      </c>
      <c r="F76" s="40"/>
      <c r="G76" s="40"/>
      <c r="H76" s="40" t="s">
        <v>83</v>
      </c>
      <c r="I76" s="41">
        <v>8000020280003</v>
      </c>
      <c r="J76" s="27" t="s">
        <v>32</v>
      </c>
      <c r="K76" s="56">
        <v>20418619</v>
      </c>
      <c r="L76" s="56">
        <v>20418619</v>
      </c>
      <c r="M76" s="59">
        <f t="shared" si="1"/>
        <v>1</v>
      </c>
      <c r="N76" s="26" t="s">
        <v>158</v>
      </c>
      <c r="O76" s="26" t="s">
        <v>158</v>
      </c>
      <c r="P76" s="26" t="s">
        <v>158</v>
      </c>
      <c r="Q76" s="26" t="s">
        <v>159</v>
      </c>
      <c r="R76" s="42"/>
    </row>
    <row r="77" spans="1:18" s="20" customFormat="1" ht="90" customHeight="1" x14ac:dyDescent="0.15">
      <c r="A77" s="15"/>
      <c r="B77" s="49" t="s">
        <v>235</v>
      </c>
      <c r="C77" s="22" t="s">
        <v>22</v>
      </c>
      <c r="D77" s="39">
        <v>44287</v>
      </c>
      <c r="E77" s="40" t="s">
        <v>126</v>
      </c>
      <c r="F77" s="40"/>
      <c r="G77" s="40"/>
      <c r="H77" s="40" t="s">
        <v>84</v>
      </c>
      <c r="I77" s="41">
        <v>1000020290009</v>
      </c>
      <c r="J77" s="27" t="s">
        <v>32</v>
      </c>
      <c r="K77" s="56">
        <v>10128314</v>
      </c>
      <c r="L77" s="56">
        <v>10128314</v>
      </c>
      <c r="M77" s="59">
        <f t="shared" si="1"/>
        <v>1</v>
      </c>
      <c r="N77" s="26" t="s">
        <v>158</v>
      </c>
      <c r="O77" s="26" t="s">
        <v>158</v>
      </c>
      <c r="P77" s="26" t="s">
        <v>158</v>
      </c>
      <c r="Q77" s="26" t="s">
        <v>159</v>
      </c>
      <c r="R77" s="42"/>
    </row>
    <row r="78" spans="1:18" s="20" customFormat="1" ht="90" customHeight="1" x14ac:dyDescent="0.15">
      <c r="A78" s="15"/>
      <c r="B78" s="49" t="s">
        <v>236</v>
      </c>
      <c r="C78" s="22" t="s">
        <v>22</v>
      </c>
      <c r="D78" s="39">
        <v>44287</v>
      </c>
      <c r="E78" s="40" t="s">
        <v>127</v>
      </c>
      <c r="F78" s="40"/>
      <c r="G78" s="40"/>
      <c r="H78" s="40" t="s">
        <v>85</v>
      </c>
      <c r="I78" s="41">
        <v>4000020300004</v>
      </c>
      <c r="J78" s="27" t="s">
        <v>32</v>
      </c>
      <c r="K78" s="56">
        <v>7674838</v>
      </c>
      <c r="L78" s="56">
        <v>7674838</v>
      </c>
      <c r="M78" s="59">
        <f t="shared" si="1"/>
        <v>1</v>
      </c>
      <c r="N78" s="26" t="s">
        <v>158</v>
      </c>
      <c r="O78" s="26" t="s">
        <v>158</v>
      </c>
      <c r="P78" s="26" t="s">
        <v>158</v>
      </c>
      <c r="Q78" s="26" t="s">
        <v>159</v>
      </c>
      <c r="R78" s="42"/>
    </row>
    <row r="79" spans="1:18" s="20" customFormat="1" ht="90" customHeight="1" x14ac:dyDescent="0.15">
      <c r="A79" s="15"/>
      <c r="B79" s="49" t="s">
        <v>237</v>
      </c>
      <c r="C79" s="22" t="s">
        <v>22</v>
      </c>
      <c r="D79" s="39">
        <v>44287</v>
      </c>
      <c r="E79" s="40" t="s">
        <v>128</v>
      </c>
      <c r="F79" s="40"/>
      <c r="G79" s="40"/>
      <c r="H79" s="40" t="s">
        <v>86</v>
      </c>
      <c r="I79" s="41">
        <v>7000020310000</v>
      </c>
      <c r="J79" s="27" t="s">
        <v>32</v>
      </c>
      <c r="K79" s="56">
        <v>15724682</v>
      </c>
      <c r="L79" s="56">
        <v>15724682</v>
      </c>
      <c r="M79" s="59">
        <f t="shared" si="1"/>
        <v>1</v>
      </c>
      <c r="N79" s="26" t="s">
        <v>158</v>
      </c>
      <c r="O79" s="26" t="s">
        <v>158</v>
      </c>
      <c r="P79" s="26" t="s">
        <v>158</v>
      </c>
      <c r="Q79" s="26" t="s">
        <v>159</v>
      </c>
      <c r="R79" s="42"/>
    </row>
    <row r="80" spans="1:18" s="20" customFormat="1" ht="90" customHeight="1" x14ac:dyDescent="0.15">
      <c r="A80" s="15"/>
      <c r="B80" s="49" t="s">
        <v>238</v>
      </c>
      <c r="C80" s="22" t="s">
        <v>22</v>
      </c>
      <c r="D80" s="39">
        <v>44287</v>
      </c>
      <c r="E80" s="40" t="s">
        <v>129</v>
      </c>
      <c r="F80" s="40"/>
      <c r="G80" s="40"/>
      <c r="H80" s="40" t="s">
        <v>87</v>
      </c>
      <c r="I80" s="41">
        <v>1000020320005</v>
      </c>
      <c r="J80" s="27" t="s">
        <v>32</v>
      </c>
      <c r="K80" s="56">
        <v>10507877</v>
      </c>
      <c r="L80" s="56">
        <v>10507877</v>
      </c>
      <c r="M80" s="59">
        <f t="shared" si="1"/>
        <v>1</v>
      </c>
      <c r="N80" s="26" t="s">
        <v>158</v>
      </c>
      <c r="O80" s="26" t="s">
        <v>158</v>
      </c>
      <c r="P80" s="26" t="s">
        <v>158</v>
      </c>
      <c r="Q80" s="26" t="s">
        <v>159</v>
      </c>
      <c r="R80" s="42"/>
    </row>
    <row r="81" spans="1:18" s="20" customFormat="1" ht="90" customHeight="1" x14ac:dyDescent="0.15">
      <c r="A81" s="15"/>
      <c r="B81" s="49" t="s">
        <v>239</v>
      </c>
      <c r="C81" s="22" t="s">
        <v>22</v>
      </c>
      <c r="D81" s="39">
        <v>44287</v>
      </c>
      <c r="E81" s="40" t="s">
        <v>130</v>
      </c>
      <c r="F81" s="40"/>
      <c r="G81" s="40"/>
      <c r="H81" s="40" t="s">
        <v>88</v>
      </c>
      <c r="I81" s="41">
        <v>4000020330001</v>
      </c>
      <c r="J81" s="27" t="s">
        <v>32</v>
      </c>
      <c r="K81" s="56">
        <v>7846458.666666666</v>
      </c>
      <c r="L81" s="56">
        <v>7846458.666666666</v>
      </c>
      <c r="M81" s="59">
        <f t="shared" si="1"/>
        <v>1</v>
      </c>
      <c r="N81" s="26" t="s">
        <v>158</v>
      </c>
      <c r="O81" s="26" t="s">
        <v>158</v>
      </c>
      <c r="P81" s="26" t="s">
        <v>158</v>
      </c>
      <c r="Q81" s="26" t="s">
        <v>159</v>
      </c>
      <c r="R81" s="42"/>
    </row>
    <row r="82" spans="1:18" s="20" customFormat="1" ht="90" customHeight="1" x14ac:dyDescent="0.15">
      <c r="A82" s="15"/>
      <c r="B82" s="49" t="s">
        <v>240</v>
      </c>
      <c r="C82" s="22" t="s">
        <v>22</v>
      </c>
      <c r="D82" s="39">
        <v>44287</v>
      </c>
      <c r="E82" s="40" t="s">
        <v>131</v>
      </c>
      <c r="F82" s="40"/>
      <c r="G82" s="40"/>
      <c r="H82" s="40" t="s">
        <v>89</v>
      </c>
      <c r="I82" s="41">
        <v>7000020340006</v>
      </c>
      <c r="J82" s="27" t="s">
        <v>32</v>
      </c>
      <c r="K82" s="56">
        <v>9425470</v>
      </c>
      <c r="L82" s="56">
        <v>9425470</v>
      </c>
      <c r="M82" s="59">
        <f t="shared" si="1"/>
        <v>1</v>
      </c>
      <c r="N82" s="26" t="s">
        <v>158</v>
      </c>
      <c r="O82" s="26" t="s">
        <v>158</v>
      </c>
      <c r="P82" s="26" t="s">
        <v>158</v>
      </c>
      <c r="Q82" s="26" t="s">
        <v>159</v>
      </c>
      <c r="R82" s="42"/>
    </row>
    <row r="83" spans="1:18" s="20" customFormat="1" ht="90" customHeight="1" x14ac:dyDescent="0.15">
      <c r="A83" s="15"/>
      <c r="B83" s="49" t="s">
        <v>241</v>
      </c>
      <c r="C83" s="22" t="s">
        <v>22</v>
      </c>
      <c r="D83" s="39">
        <v>44287</v>
      </c>
      <c r="E83" s="40" t="s">
        <v>132</v>
      </c>
      <c r="F83" s="40"/>
      <c r="G83" s="40"/>
      <c r="H83" s="40" t="s">
        <v>90</v>
      </c>
      <c r="I83" s="41">
        <v>2000020350001</v>
      </c>
      <c r="J83" s="27" t="s">
        <v>32</v>
      </c>
      <c r="K83" s="56">
        <v>7016544</v>
      </c>
      <c r="L83" s="56">
        <v>7016544</v>
      </c>
      <c r="M83" s="59">
        <f t="shared" si="1"/>
        <v>1</v>
      </c>
      <c r="N83" s="26" t="s">
        <v>158</v>
      </c>
      <c r="O83" s="26" t="s">
        <v>158</v>
      </c>
      <c r="P83" s="26" t="s">
        <v>158</v>
      </c>
      <c r="Q83" s="26" t="s">
        <v>159</v>
      </c>
      <c r="R83" s="42"/>
    </row>
    <row r="84" spans="1:18" ht="90" customHeight="1" x14ac:dyDescent="0.15">
      <c r="A84" s="15"/>
      <c r="B84" s="49" t="s">
        <v>242</v>
      </c>
      <c r="C84" s="22" t="s">
        <v>22</v>
      </c>
      <c r="D84" s="39">
        <v>44287</v>
      </c>
      <c r="E84" s="40" t="s">
        <v>133</v>
      </c>
      <c r="F84" s="40"/>
      <c r="G84" s="40"/>
      <c r="H84" s="40" t="s">
        <v>91</v>
      </c>
      <c r="I84" s="41">
        <v>4000020360007</v>
      </c>
      <c r="J84" s="27" t="s">
        <v>32</v>
      </c>
      <c r="K84" s="56">
        <v>7297547</v>
      </c>
      <c r="L84" s="56">
        <v>7297547</v>
      </c>
      <c r="M84" s="59">
        <f t="shared" si="1"/>
        <v>1</v>
      </c>
      <c r="N84" s="26" t="s">
        <v>158</v>
      </c>
      <c r="O84" s="26" t="s">
        <v>158</v>
      </c>
      <c r="P84" s="26" t="s">
        <v>158</v>
      </c>
      <c r="Q84" s="26" t="s">
        <v>159</v>
      </c>
      <c r="R84" s="42"/>
    </row>
    <row r="85" spans="1:18" ht="90" customHeight="1" x14ac:dyDescent="0.15">
      <c r="A85" s="15"/>
      <c r="B85" s="49" t="s">
        <v>243</v>
      </c>
      <c r="C85" s="22" t="s">
        <v>22</v>
      </c>
      <c r="D85" s="39">
        <v>44287</v>
      </c>
      <c r="E85" s="40" t="s">
        <v>134</v>
      </c>
      <c r="F85" s="40"/>
      <c r="G85" s="40"/>
      <c r="H85" s="40" t="s">
        <v>92</v>
      </c>
      <c r="I85" s="41">
        <v>8000020370002</v>
      </c>
      <c r="J85" s="27" t="s">
        <v>32</v>
      </c>
      <c r="K85" s="56">
        <v>7013124</v>
      </c>
      <c r="L85" s="56">
        <v>7013124</v>
      </c>
      <c r="M85" s="59">
        <f t="shared" si="1"/>
        <v>1</v>
      </c>
      <c r="N85" s="26" t="s">
        <v>158</v>
      </c>
      <c r="O85" s="26" t="s">
        <v>158</v>
      </c>
      <c r="P85" s="26" t="s">
        <v>158</v>
      </c>
      <c r="Q85" s="26" t="s">
        <v>159</v>
      </c>
      <c r="R85" s="42"/>
    </row>
    <row r="86" spans="1:18" ht="90" customHeight="1" x14ac:dyDescent="0.15">
      <c r="A86" s="15"/>
      <c r="B86" s="49" t="s">
        <v>244</v>
      </c>
      <c r="C86" s="22" t="s">
        <v>22</v>
      </c>
      <c r="D86" s="39">
        <v>44287</v>
      </c>
      <c r="E86" s="40" t="s">
        <v>286</v>
      </c>
      <c r="F86" s="40"/>
      <c r="G86" s="40"/>
      <c r="H86" s="40" t="s">
        <v>93</v>
      </c>
      <c r="I86" s="41">
        <v>1000020380008</v>
      </c>
      <c r="J86" s="27" t="s">
        <v>32</v>
      </c>
      <c r="K86" s="56">
        <v>5918511</v>
      </c>
      <c r="L86" s="56">
        <v>5918511</v>
      </c>
      <c r="M86" s="59">
        <f t="shared" si="1"/>
        <v>1</v>
      </c>
      <c r="N86" s="26" t="s">
        <v>158</v>
      </c>
      <c r="O86" s="26" t="s">
        <v>158</v>
      </c>
      <c r="P86" s="26" t="s">
        <v>158</v>
      </c>
      <c r="Q86" s="26" t="s">
        <v>159</v>
      </c>
      <c r="R86" s="42"/>
    </row>
    <row r="87" spans="1:18" ht="90" customHeight="1" x14ac:dyDescent="0.15">
      <c r="A87" s="15"/>
      <c r="B87" s="49" t="s">
        <v>245</v>
      </c>
      <c r="C87" s="22" t="s">
        <v>22</v>
      </c>
      <c r="D87" s="39">
        <v>44287</v>
      </c>
      <c r="E87" s="40" t="s">
        <v>135</v>
      </c>
      <c r="F87" s="40"/>
      <c r="G87" s="40"/>
      <c r="H87" s="40" t="s">
        <v>94</v>
      </c>
      <c r="I87" s="41">
        <v>5000020390003</v>
      </c>
      <c r="J87" s="27" t="s">
        <v>32</v>
      </c>
      <c r="K87" s="56">
        <v>10106895</v>
      </c>
      <c r="L87" s="56">
        <v>10106895</v>
      </c>
      <c r="M87" s="59">
        <f t="shared" si="1"/>
        <v>1</v>
      </c>
      <c r="N87" s="26" t="s">
        <v>158</v>
      </c>
      <c r="O87" s="26" t="s">
        <v>158</v>
      </c>
      <c r="P87" s="26" t="s">
        <v>158</v>
      </c>
      <c r="Q87" s="26" t="s">
        <v>159</v>
      </c>
      <c r="R87" s="42"/>
    </row>
    <row r="88" spans="1:18" ht="90" customHeight="1" x14ac:dyDescent="0.15">
      <c r="A88" s="15"/>
      <c r="B88" s="49" t="s">
        <v>246</v>
      </c>
      <c r="C88" s="22" t="s">
        <v>22</v>
      </c>
      <c r="D88" s="39">
        <v>44287</v>
      </c>
      <c r="E88" s="40" t="s">
        <v>136</v>
      </c>
      <c r="F88" s="40"/>
      <c r="G88" s="40"/>
      <c r="H88" s="40" t="s">
        <v>95</v>
      </c>
      <c r="I88" s="41">
        <v>6000020400009</v>
      </c>
      <c r="J88" s="27" t="s">
        <v>32</v>
      </c>
      <c r="K88" s="56">
        <v>13705208</v>
      </c>
      <c r="L88" s="56">
        <v>13705208</v>
      </c>
      <c r="M88" s="59">
        <f t="shared" si="1"/>
        <v>1</v>
      </c>
      <c r="N88" s="26" t="s">
        <v>158</v>
      </c>
      <c r="O88" s="26" t="s">
        <v>158</v>
      </c>
      <c r="P88" s="26" t="s">
        <v>158</v>
      </c>
      <c r="Q88" s="26" t="s">
        <v>159</v>
      </c>
      <c r="R88" s="42"/>
    </row>
    <row r="89" spans="1:18" ht="90" customHeight="1" x14ac:dyDescent="0.15">
      <c r="A89" s="15"/>
      <c r="B89" s="49" t="s">
        <v>247</v>
      </c>
      <c r="C89" s="22" t="s">
        <v>22</v>
      </c>
      <c r="D89" s="39">
        <v>44287</v>
      </c>
      <c r="E89" s="40" t="s">
        <v>137</v>
      </c>
      <c r="F89" s="40"/>
      <c r="G89" s="40"/>
      <c r="H89" s="40" t="s">
        <v>96</v>
      </c>
      <c r="I89" s="41">
        <v>1000020410004</v>
      </c>
      <c r="J89" s="27" t="s">
        <v>32</v>
      </c>
      <c r="K89" s="56">
        <v>9169649</v>
      </c>
      <c r="L89" s="56">
        <v>9169649</v>
      </c>
      <c r="M89" s="59">
        <f t="shared" si="1"/>
        <v>1</v>
      </c>
      <c r="N89" s="26" t="s">
        <v>158</v>
      </c>
      <c r="O89" s="26" t="s">
        <v>158</v>
      </c>
      <c r="P89" s="26" t="s">
        <v>158</v>
      </c>
      <c r="Q89" s="26" t="s">
        <v>159</v>
      </c>
      <c r="R89" s="42"/>
    </row>
    <row r="90" spans="1:18" ht="90" customHeight="1" x14ac:dyDescent="0.15">
      <c r="A90" s="15"/>
      <c r="B90" s="49" t="s">
        <v>248</v>
      </c>
      <c r="C90" s="22" t="s">
        <v>22</v>
      </c>
      <c r="D90" s="39">
        <v>44287</v>
      </c>
      <c r="E90" s="40" t="s">
        <v>138</v>
      </c>
      <c r="F90" s="40"/>
      <c r="G90" s="40"/>
      <c r="H90" s="40" t="s">
        <v>299</v>
      </c>
      <c r="I90" s="41">
        <v>4000020420000</v>
      </c>
      <c r="J90" s="27" t="s">
        <v>32</v>
      </c>
      <c r="K90" s="56">
        <v>10280946</v>
      </c>
      <c r="L90" s="56">
        <v>10280946</v>
      </c>
      <c r="M90" s="59">
        <f t="shared" si="1"/>
        <v>1</v>
      </c>
      <c r="N90" s="26" t="s">
        <v>158</v>
      </c>
      <c r="O90" s="26" t="s">
        <v>158</v>
      </c>
      <c r="P90" s="26" t="s">
        <v>158</v>
      </c>
      <c r="Q90" s="26" t="s">
        <v>159</v>
      </c>
      <c r="R90" s="42"/>
    </row>
    <row r="91" spans="1:18" ht="90" customHeight="1" x14ac:dyDescent="0.15">
      <c r="A91" s="15"/>
      <c r="B91" s="49" t="s">
        <v>249</v>
      </c>
      <c r="C91" s="22" t="s">
        <v>22</v>
      </c>
      <c r="D91" s="39">
        <v>44287</v>
      </c>
      <c r="E91" s="40" t="s">
        <v>139</v>
      </c>
      <c r="F91" s="40"/>
      <c r="G91" s="40"/>
      <c r="H91" s="40" t="s">
        <v>97</v>
      </c>
      <c r="I91" s="41">
        <v>7000020430005</v>
      </c>
      <c r="J91" s="27" t="s">
        <v>32</v>
      </c>
      <c r="K91" s="56">
        <v>9022581</v>
      </c>
      <c r="L91" s="56">
        <v>9022581</v>
      </c>
      <c r="M91" s="59">
        <f t="shared" si="1"/>
        <v>1</v>
      </c>
      <c r="N91" s="26" t="s">
        <v>158</v>
      </c>
      <c r="O91" s="26" t="s">
        <v>158</v>
      </c>
      <c r="P91" s="26" t="s">
        <v>158</v>
      </c>
      <c r="Q91" s="26" t="s">
        <v>159</v>
      </c>
      <c r="R91" s="42"/>
    </row>
    <row r="92" spans="1:18" ht="90" customHeight="1" x14ac:dyDescent="0.15">
      <c r="A92" s="15"/>
      <c r="B92" s="49" t="s">
        <v>250</v>
      </c>
      <c r="C92" s="22" t="s">
        <v>22</v>
      </c>
      <c r="D92" s="39">
        <v>44287</v>
      </c>
      <c r="E92" s="40" t="s">
        <v>140</v>
      </c>
      <c r="F92" s="40"/>
      <c r="G92" s="40"/>
      <c r="H92" s="40" t="s">
        <v>98</v>
      </c>
      <c r="I92" s="41">
        <v>1000020440001</v>
      </c>
      <c r="J92" s="27" t="s">
        <v>32</v>
      </c>
      <c r="K92" s="56">
        <v>24714703</v>
      </c>
      <c r="L92" s="56">
        <v>24714703</v>
      </c>
      <c r="M92" s="59">
        <f t="shared" si="1"/>
        <v>1</v>
      </c>
      <c r="N92" s="26" t="s">
        <v>158</v>
      </c>
      <c r="O92" s="26" t="s">
        <v>158</v>
      </c>
      <c r="P92" s="26" t="s">
        <v>158</v>
      </c>
      <c r="Q92" s="26" t="s">
        <v>159</v>
      </c>
      <c r="R92" s="42"/>
    </row>
    <row r="93" spans="1:18" ht="90" customHeight="1" x14ac:dyDescent="0.15">
      <c r="A93" s="15"/>
      <c r="B93" s="49" t="s">
        <v>251</v>
      </c>
      <c r="C93" s="22" t="s">
        <v>22</v>
      </c>
      <c r="D93" s="39">
        <v>44287</v>
      </c>
      <c r="E93" s="40" t="s">
        <v>141</v>
      </c>
      <c r="F93" s="40"/>
      <c r="G93" s="40"/>
      <c r="H93" s="40" t="s">
        <v>99</v>
      </c>
      <c r="I93" s="41">
        <v>4000020450006</v>
      </c>
      <c r="J93" s="27" t="s">
        <v>32</v>
      </c>
      <c r="K93" s="56">
        <v>9075829</v>
      </c>
      <c r="L93" s="56">
        <v>9075829</v>
      </c>
      <c r="M93" s="59">
        <f t="shared" si="1"/>
        <v>1</v>
      </c>
      <c r="N93" s="26" t="s">
        <v>158</v>
      </c>
      <c r="O93" s="26" t="s">
        <v>158</v>
      </c>
      <c r="P93" s="26" t="s">
        <v>158</v>
      </c>
      <c r="Q93" s="26" t="s">
        <v>159</v>
      </c>
      <c r="R93" s="42"/>
    </row>
    <row r="94" spans="1:18" ht="90" customHeight="1" x14ac:dyDescent="0.15">
      <c r="A94" s="15"/>
      <c r="B94" s="49" t="s">
        <v>252</v>
      </c>
      <c r="C94" s="22" t="s">
        <v>22</v>
      </c>
      <c r="D94" s="39">
        <v>44287</v>
      </c>
      <c r="E94" s="40" t="s">
        <v>287</v>
      </c>
      <c r="F94" s="40"/>
      <c r="G94" s="40"/>
      <c r="H94" s="40" t="s">
        <v>100</v>
      </c>
      <c r="I94" s="41">
        <v>8000020460001</v>
      </c>
      <c r="J94" s="27" t="s">
        <v>32</v>
      </c>
      <c r="K94" s="56">
        <v>7773588</v>
      </c>
      <c r="L94" s="56">
        <v>7773588</v>
      </c>
      <c r="M94" s="59">
        <f t="shared" si="1"/>
        <v>1</v>
      </c>
      <c r="N94" s="26" t="s">
        <v>158</v>
      </c>
      <c r="O94" s="26" t="s">
        <v>158</v>
      </c>
      <c r="P94" s="26" t="s">
        <v>158</v>
      </c>
      <c r="Q94" s="26" t="s">
        <v>159</v>
      </c>
      <c r="R94" s="42"/>
    </row>
    <row r="95" spans="1:18" ht="90" customHeight="1" x14ac:dyDescent="0.15">
      <c r="A95" s="15"/>
      <c r="B95" s="49" t="s">
        <v>253</v>
      </c>
      <c r="C95" s="22" t="s">
        <v>22</v>
      </c>
      <c r="D95" s="39">
        <v>44287</v>
      </c>
      <c r="E95" s="40" t="s">
        <v>142</v>
      </c>
      <c r="F95" s="40"/>
      <c r="G95" s="40"/>
      <c r="H95" s="40" t="s">
        <v>101</v>
      </c>
      <c r="I95" s="41">
        <v>1000020470007</v>
      </c>
      <c r="J95" s="27" t="s">
        <v>32</v>
      </c>
      <c r="K95" s="56">
        <v>22772763</v>
      </c>
      <c r="L95" s="56">
        <v>22772763</v>
      </c>
      <c r="M95" s="59">
        <f t="shared" si="1"/>
        <v>1</v>
      </c>
      <c r="N95" s="26" t="s">
        <v>158</v>
      </c>
      <c r="O95" s="26" t="s">
        <v>158</v>
      </c>
      <c r="P95" s="26" t="s">
        <v>158</v>
      </c>
      <c r="Q95" s="26" t="s">
        <v>159</v>
      </c>
      <c r="R95" s="42"/>
    </row>
    <row r="96" spans="1:18" ht="90" customHeight="1" x14ac:dyDescent="0.15">
      <c r="A96" s="15"/>
      <c r="B96" s="50" t="s">
        <v>315</v>
      </c>
      <c r="C96" s="22" t="s">
        <v>22</v>
      </c>
      <c r="D96" s="39">
        <v>44287</v>
      </c>
      <c r="E96" s="40" t="s">
        <v>112</v>
      </c>
      <c r="F96" s="40"/>
      <c r="G96" s="40"/>
      <c r="H96" s="40" t="s">
        <v>64</v>
      </c>
      <c r="I96" s="41">
        <v>7000020070009</v>
      </c>
      <c r="J96" s="27" t="s">
        <v>32</v>
      </c>
      <c r="K96" s="58">
        <v>71821200</v>
      </c>
      <c r="L96" s="58">
        <v>71821200</v>
      </c>
      <c r="M96" s="59">
        <f t="shared" si="1"/>
        <v>1</v>
      </c>
      <c r="N96" s="26" t="s">
        <v>158</v>
      </c>
      <c r="O96" s="26" t="s">
        <v>158</v>
      </c>
      <c r="P96" s="26" t="s">
        <v>158</v>
      </c>
      <c r="Q96" s="26" t="s">
        <v>159</v>
      </c>
      <c r="R96" s="42"/>
    </row>
    <row r="97" spans="1:18" ht="90" customHeight="1" x14ac:dyDescent="0.15">
      <c r="A97" s="15"/>
      <c r="B97" s="50" t="s">
        <v>316</v>
      </c>
      <c r="C97" s="22" t="s">
        <v>22</v>
      </c>
      <c r="D97" s="39">
        <v>44287</v>
      </c>
      <c r="E97" s="40" t="s">
        <v>172</v>
      </c>
      <c r="F97" s="40"/>
      <c r="G97" s="40"/>
      <c r="H97" s="40" t="s">
        <v>65</v>
      </c>
      <c r="I97" s="41">
        <v>2000020080004</v>
      </c>
      <c r="J97" s="27" t="s">
        <v>32</v>
      </c>
      <c r="K97" s="58">
        <v>78650000</v>
      </c>
      <c r="L97" s="58">
        <v>78650000</v>
      </c>
      <c r="M97" s="59">
        <f t="shared" si="1"/>
        <v>1</v>
      </c>
      <c r="N97" s="26" t="s">
        <v>158</v>
      </c>
      <c r="O97" s="26" t="s">
        <v>158</v>
      </c>
      <c r="P97" s="26" t="s">
        <v>158</v>
      </c>
      <c r="Q97" s="26" t="s">
        <v>159</v>
      </c>
      <c r="R97" s="42"/>
    </row>
    <row r="98" spans="1:18" ht="90" customHeight="1" x14ac:dyDescent="0.15">
      <c r="A98" s="15"/>
      <c r="B98" s="50" t="s">
        <v>309</v>
      </c>
      <c r="C98" s="22" t="s">
        <v>22</v>
      </c>
      <c r="D98" s="39">
        <v>44287</v>
      </c>
      <c r="E98" s="40" t="s">
        <v>176</v>
      </c>
      <c r="F98" s="40"/>
      <c r="G98" s="40"/>
      <c r="H98" s="40" t="s">
        <v>70</v>
      </c>
      <c r="I98" s="41">
        <v>8000020130001</v>
      </c>
      <c r="J98" s="27" t="s">
        <v>32</v>
      </c>
      <c r="K98" s="58">
        <v>20240000</v>
      </c>
      <c r="L98" s="58">
        <v>20240000</v>
      </c>
      <c r="M98" s="59">
        <f t="shared" si="1"/>
        <v>1</v>
      </c>
      <c r="N98" s="26" t="s">
        <v>158</v>
      </c>
      <c r="O98" s="26" t="s">
        <v>158</v>
      </c>
      <c r="P98" s="26" t="s">
        <v>158</v>
      </c>
      <c r="Q98" s="26" t="s">
        <v>159</v>
      </c>
      <c r="R98" s="42"/>
    </row>
    <row r="99" spans="1:18" ht="90" customHeight="1" x14ac:dyDescent="0.15">
      <c r="A99" s="15"/>
      <c r="B99" s="50" t="s">
        <v>310</v>
      </c>
      <c r="C99" s="22" t="s">
        <v>22</v>
      </c>
      <c r="D99" s="39">
        <v>44287</v>
      </c>
      <c r="E99" s="40" t="s">
        <v>116</v>
      </c>
      <c r="F99" s="40"/>
      <c r="G99" s="40"/>
      <c r="H99" s="40" t="s">
        <v>73</v>
      </c>
      <c r="I99" s="41">
        <v>4000020180009</v>
      </c>
      <c r="J99" s="27" t="s">
        <v>32</v>
      </c>
      <c r="K99" s="58">
        <v>104801400</v>
      </c>
      <c r="L99" s="58">
        <v>104801400</v>
      </c>
      <c r="M99" s="59">
        <f t="shared" si="1"/>
        <v>1</v>
      </c>
      <c r="N99" s="26" t="s">
        <v>158</v>
      </c>
      <c r="O99" s="26" t="s">
        <v>158</v>
      </c>
      <c r="P99" s="26" t="s">
        <v>158</v>
      </c>
      <c r="Q99" s="26" t="s">
        <v>159</v>
      </c>
      <c r="R99" s="42"/>
    </row>
    <row r="100" spans="1:18" ht="90" customHeight="1" x14ac:dyDescent="0.15">
      <c r="A100" s="15"/>
      <c r="B100" s="50" t="s">
        <v>311</v>
      </c>
      <c r="C100" s="22" t="s">
        <v>22</v>
      </c>
      <c r="D100" s="39">
        <v>44287</v>
      </c>
      <c r="E100" s="40" t="s">
        <v>117</v>
      </c>
      <c r="F100" s="40"/>
      <c r="G100" s="40"/>
      <c r="H100" s="40" t="s">
        <v>74</v>
      </c>
      <c r="I100" s="41">
        <v>8000020190004</v>
      </c>
      <c r="J100" s="27" t="s">
        <v>32</v>
      </c>
      <c r="K100" s="58">
        <v>25378650</v>
      </c>
      <c r="L100" s="58">
        <v>25378650</v>
      </c>
      <c r="M100" s="59">
        <f t="shared" si="1"/>
        <v>1</v>
      </c>
      <c r="N100" s="26" t="s">
        <v>158</v>
      </c>
      <c r="O100" s="26" t="s">
        <v>158</v>
      </c>
      <c r="P100" s="26" t="s">
        <v>158</v>
      </c>
      <c r="Q100" s="26" t="s">
        <v>159</v>
      </c>
      <c r="R100" s="42"/>
    </row>
    <row r="101" spans="1:18" ht="90" customHeight="1" x14ac:dyDescent="0.15">
      <c r="A101" s="15"/>
      <c r="B101" s="50" t="s">
        <v>312</v>
      </c>
      <c r="C101" s="22" t="s">
        <v>22</v>
      </c>
      <c r="D101" s="39">
        <v>44287</v>
      </c>
      <c r="E101" s="40" t="s">
        <v>120</v>
      </c>
      <c r="F101" s="40"/>
      <c r="G101" s="40"/>
      <c r="H101" s="40" t="s">
        <v>77</v>
      </c>
      <c r="I101" s="41">
        <v>7000020220001</v>
      </c>
      <c r="J101" s="27" t="s">
        <v>32</v>
      </c>
      <c r="K101" s="58">
        <v>49449400</v>
      </c>
      <c r="L101" s="58">
        <v>49449400</v>
      </c>
      <c r="M101" s="59">
        <f t="shared" si="1"/>
        <v>1</v>
      </c>
      <c r="N101" s="26" t="s">
        <v>158</v>
      </c>
      <c r="O101" s="26" t="s">
        <v>158</v>
      </c>
      <c r="P101" s="26" t="s">
        <v>158</v>
      </c>
      <c r="Q101" s="26" t="s">
        <v>159</v>
      </c>
      <c r="R101" s="42"/>
    </row>
    <row r="102" spans="1:18" ht="90" customHeight="1" x14ac:dyDescent="0.15">
      <c r="A102" s="15"/>
      <c r="B102" s="50" t="s">
        <v>313</v>
      </c>
      <c r="C102" s="22" t="s">
        <v>22</v>
      </c>
      <c r="D102" s="39">
        <v>44287</v>
      </c>
      <c r="E102" s="40" t="s">
        <v>123</v>
      </c>
      <c r="F102" s="40"/>
      <c r="G102" s="40"/>
      <c r="H102" s="40" t="s">
        <v>80</v>
      </c>
      <c r="I102" s="41">
        <v>7000020250007</v>
      </c>
      <c r="J102" s="27" t="s">
        <v>32</v>
      </c>
      <c r="K102" s="58">
        <v>36630000</v>
      </c>
      <c r="L102" s="58">
        <v>36630000</v>
      </c>
      <c r="M102" s="59">
        <f t="shared" si="1"/>
        <v>1</v>
      </c>
      <c r="N102" s="26" t="s">
        <v>158</v>
      </c>
      <c r="O102" s="26" t="s">
        <v>158</v>
      </c>
      <c r="P102" s="26" t="s">
        <v>158</v>
      </c>
      <c r="Q102" s="26" t="s">
        <v>159</v>
      </c>
      <c r="R102" s="42"/>
    </row>
    <row r="103" spans="1:18" ht="90" customHeight="1" x14ac:dyDescent="0.15">
      <c r="A103" s="15"/>
      <c r="B103" s="50" t="s">
        <v>314</v>
      </c>
      <c r="C103" s="22" t="s">
        <v>22</v>
      </c>
      <c r="D103" s="39">
        <v>44287</v>
      </c>
      <c r="E103" s="40" t="s">
        <v>124</v>
      </c>
      <c r="F103" s="40"/>
      <c r="G103" s="40"/>
      <c r="H103" s="40" t="s">
        <v>81</v>
      </c>
      <c r="I103" s="41">
        <v>2000020260002</v>
      </c>
      <c r="J103" s="27" t="s">
        <v>32</v>
      </c>
      <c r="K103" s="58">
        <v>48837000.299999997</v>
      </c>
      <c r="L103" s="58">
        <v>48837000.299999997</v>
      </c>
      <c r="M103" s="59">
        <f t="shared" si="1"/>
        <v>1</v>
      </c>
      <c r="N103" s="26" t="s">
        <v>158</v>
      </c>
      <c r="O103" s="26" t="s">
        <v>158</v>
      </c>
      <c r="P103" s="26" t="s">
        <v>158</v>
      </c>
      <c r="Q103" s="26" t="s">
        <v>159</v>
      </c>
      <c r="R103" s="42"/>
    </row>
    <row r="104" spans="1:18" ht="90" customHeight="1" x14ac:dyDescent="0.15">
      <c r="A104" s="15"/>
      <c r="B104" s="50" t="s">
        <v>303</v>
      </c>
      <c r="C104" s="22" t="s">
        <v>22</v>
      </c>
      <c r="D104" s="39">
        <v>44287</v>
      </c>
      <c r="E104" s="40" t="s">
        <v>133</v>
      </c>
      <c r="F104" s="40"/>
      <c r="G104" s="40"/>
      <c r="H104" s="40" t="s">
        <v>91</v>
      </c>
      <c r="I104" s="41">
        <v>4000020360007</v>
      </c>
      <c r="J104" s="27" t="s">
        <v>32</v>
      </c>
      <c r="K104" s="58">
        <v>27000600</v>
      </c>
      <c r="L104" s="58">
        <v>27000600</v>
      </c>
      <c r="M104" s="59">
        <f t="shared" si="1"/>
        <v>1</v>
      </c>
      <c r="N104" s="26" t="s">
        <v>158</v>
      </c>
      <c r="O104" s="26" t="s">
        <v>158</v>
      </c>
      <c r="P104" s="26" t="s">
        <v>158</v>
      </c>
      <c r="Q104" s="26" t="s">
        <v>159</v>
      </c>
      <c r="R104" s="42"/>
    </row>
    <row r="105" spans="1:18" ht="90" customHeight="1" x14ac:dyDescent="0.15">
      <c r="A105" s="15"/>
      <c r="B105" s="50" t="s">
        <v>304</v>
      </c>
      <c r="C105" s="22" t="s">
        <v>22</v>
      </c>
      <c r="D105" s="39">
        <v>44287</v>
      </c>
      <c r="E105" s="40" t="s">
        <v>134</v>
      </c>
      <c r="F105" s="40"/>
      <c r="G105" s="40"/>
      <c r="H105" s="40" t="s">
        <v>92</v>
      </c>
      <c r="I105" s="41">
        <v>8000020370002</v>
      </c>
      <c r="J105" s="27" t="s">
        <v>32</v>
      </c>
      <c r="K105" s="58">
        <v>37400000</v>
      </c>
      <c r="L105" s="58">
        <v>37400000</v>
      </c>
      <c r="M105" s="59">
        <f t="shared" si="1"/>
        <v>1</v>
      </c>
      <c r="N105" s="26" t="s">
        <v>158</v>
      </c>
      <c r="O105" s="26" t="s">
        <v>158</v>
      </c>
      <c r="P105" s="26" t="s">
        <v>158</v>
      </c>
      <c r="Q105" s="26" t="s">
        <v>159</v>
      </c>
      <c r="R105" s="42"/>
    </row>
    <row r="106" spans="1:18" ht="90" customHeight="1" x14ac:dyDescent="0.15">
      <c r="A106" s="15"/>
      <c r="B106" s="50" t="s">
        <v>305</v>
      </c>
      <c r="C106" s="22" t="s">
        <v>22</v>
      </c>
      <c r="D106" s="39">
        <v>44287</v>
      </c>
      <c r="E106" s="40" t="s">
        <v>135</v>
      </c>
      <c r="F106" s="40"/>
      <c r="G106" s="40"/>
      <c r="H106" s="40" t="s">
        <v>94</v>
      </c>
      <c r="I106" s="41">
        <v>5000020390003</v>
      </c>
      <c r="J106" s="27" t="s">
        <v>32</v>
      </c>
      <c r="K106" s="58">
        <v>30800000</v>
      </c>
      <c r="L106" s="58">
        <v>30800000</v>
      </c>
      <c r="M106" s="59">
        <f t="shared" si="1"/>
        <v>1</v>
      </c>
      <c r="N106" s="26" t="s">
        <v>158</v>
      </c>
      <c r="O106" s="26" t="s">
        <v>158</v>
      </c>
      <c r="P106" s="26" t="s">
        <v>158</v>
      </c>
      <c r="Q106" s="26" t="s">
        <v>159</v>
      </c>
      <c r="R106" s="42"/>
    </row>
    <row r="107" spans="1:18" ht="90" customHeight="1" x14ac:dyDescent="0.15">
      <c r="A107" s="15"/>
      <c r="B107" s="50" t="s">
        <v>306</v>
      </c>
      <c r="C107" s="22" t="s">
        <v>22</v>
      </c>
      <c r="D107" s="39">
        <v>44287</v>
      </c>
      <c r="E107" s="40" t="s">
        <v>136</v>
      </c>
      <c r="F107" s="40"/>
      <c r="G107" s="40"/>
      <c r="H107" s="40" t="s">
        <v>95</v>
      </c>
      <c r="I107" s="41">
        <v>6000020400009</v>
      </c>
      <c r="J107" s="27" t="s">
        <v>32</v>
      </c>
      <c r="K107" s="58">
        <v>25575000</v>
      </c>
      <c r="L107" s="58">
        <v>25575000</v>
      </c>
      <c r="M107" s="59">
        <f t="shared" si="1"/>
        <v>1</v>
      </c>
      <c r="N107" s="26" t="s">
        <v>158</v>
      </c>
      <c r="O107" s="26" t="s">
        <v>158</v>
      </c>
      <c r="P107" s="26" t="s">
        <v>158</v>
      </c>
      <c r="Q107" s="26" t="s">
        <v>159</v>
      </c>
      <c r="R107" s="42"/>
    </row>
    <row r="108" spans="1:18" ht="90" customHeight="1" x14ac:dyDescent="0.15">
      <c r="A108" s="15"/>
      <c r="B108" s="50" t="s">
        <v>307</v>
      </c>
      <c r="C108" s="22" t="s">
        <v>22</v>
      </c>
      <c r="D108" s="39">
        <v>44287</v>
      </c>
      <c r="E108" s="40" t="s">
        <v>138</v>
      </c>
      <c r="F108" s="40"/>
      <c r="G108" s="40"/>
      <c r="H108" s="40" t="s">
        <v>299</v>
      </c>
      <c r="I108" s="41">
        <v>4000020420000</v>
      </c>
      <c r="J108" s="27" t="s">
        <v>32</v>
      </c>
      <c r="K108" s="58">
        <v>77550000</v>
      </c>
      <c r="L108" s="58">
        <v>77550000</v>
      </c>
      <c r="M108" s="59">
        <f t="shared" si="1"/>
        <v>1</v>
      </c>
      <c r="N108" s="26" t="s">
        <v>158</v>
      </c>
      <c r="O108" s="26" t="s">
        <v>158</v>
      </c>
      <c r="P108" s="26" t="s">
        <v>158</v>
      </c>
      <c r="Q108" s="26" t="s">
        <v>159</v>
      </c>
      <c r="R108" s="42"/>
    </row>
    <row r="109" spans="1:18" ht="90" customHeight="1" x14ac:dyDescent="0.15">
      <c r="A109" s="15"/>
      <c r="B109" s="50" t="s">
        <v>308</v>
      </c>
      <c r="C109" s="22" t="s">
        <v>22</v>
      </c>
      <c r="D109" s="39">
        <v>44287</v>
      </c>
      <c r="E109" s="40" t="s">
        <v>141</v>
      </c>
      <c r="F109" s="40"/>
      <c r="G109" s="40"/>
      <c r="H109" s="40" t="s">
        <v>99</v>
      </c>
      <c r="I109" s="41">
        <v>4000020450006</v>
      </c>
      <c r="J109" s="27" t="s">
        <v>32</v>
      </c>
      <c r="K109" s="58">
        <v>14410000</v>
      </c>
      <c r="L109" s="58">
        <v>14410000</v>
      </c>
      <c r="M109" s="59">
        <f t="shared" si="1"/>
        <v>1</v>
      </c>
      <c r="N109" s="26" t="s">
        <v>158</v>
      </c>
      <c r="O109" s="26" t="s">
        <v>158</v>
      </c>
      <c r="P109" s="26" t="s">
        <v>158</v>
      </c>
      <c r="Q109" s="26" t="s">
        <v>159</v>
      </c>
      <c r="R109" s="42"/>
    </row>
    <row r="110" spans="1:18" s="20" customFormat="1" ht="90" customHeight="1" x14ac:dyDescent="0.15">
      <c r="A110" s="15"/>
      <c r="B110" s="38" t="s">
        <v>194</v>
      </c>
      <c r="C110" s="22" t="s">
        <v>22</v>
      </c>
      <c r="D110" s="39">
        <v>44287</v>
      </c>
      <c r="E110" s="40" t="s">
        <v>144</v>
      </c>
      <c r="F110" s="40"/>
      <c r="G110" s="40"/>
      <c r="H110" s="4" t="s">
        <v>44</v>
      </c>
      <c r="I110" s="41">
        <v>2010401017243</v>
      </c>
      <c r="J110" s="27" t="s">
        <v>32</v>
      </c>
      <c r="K110" s="37">
        <v>101277880</v>
      </c>
      <c r="L110" s="37">
        <v>101277880</v>
      </c>
      <c r="M110" s="59">
        <f t="shared" si="1"/>
        <v>1</v>
      </c>
      <c r="N110" s="26" t="s">
        <v>158</v>
      </c>
      <c r="O110" s="26" t="s">
        <v>158</v>
      </c>
      <c r="P110" s="26" t="s">
        <v>158</v>
      </c>
      <c r="Q110" s="26" t="s">
        <v>159</v>
      </c>
      <c r="R110" s="42"/>
    </row>
    <row r="111" spans="1:18" ht="90" customHeight="1" x14ac:dyDescent="0.15">
      <c r="A111" s="15"/>
      <c r="B111" s="38" t="s">
        <v>270</v>
      </c>
      <c r="C111" s="22" t="s">
        <v>22</v>
      </c>
      <c r="D111" s="39">
        <v>44287</v>
      </c>
      <c r="E111" s="40" t="s">
        <v>279</v>
      </c>
      <c r="F111" s="40"/>
      <c r="G111" s="40"/>
      <c r="H111" s="40" t="s">
        <v>104</v>
      </c>
      <c r="I111" s="41">
        <v>5012405001732</v>
      </c>
      <c r="J111" s="27" t="s">
        <v>32</v>
      </c>
      <c r="K111" s="37">
        <v>19633733</v>
      </c>
      <c r="L111" s="37">
        <v>19633733</v>
      </c>
      <c r="M111" s="59">
        <f t="shared" si="1"/>
        <v>1</v>
      </c>
      <c r="N111" s="26" t="s">
        <v>158</v>
      </c>
      <c r="O111" s="26" t="s">
        <v>158</v>
      </c>
      <c r="P111" s="26" t="s">
        <v>158</v>
      </c>
      <c r="Q111" s="26" t="s">
        <v>159</v>
      </c>
      <c r="R111" s="42"/>
    </row>
    <row r="112" spans="1:18" ht="90" customHeight="1" x14ac:dyDescent="0.15">
      <c r="A112" s="15"/>
      <c r="B112" s="79" t="s">
        <v>302</v>
      </c>
      <c r="C112" s="22" t="s">
        <v>22</v>
      </c>
      <c r="D112" s="39">
        <v>44377</v>
      </c>
      <c r="E112" s="40" t="s">
        <v>156</v>
      </c>
      <c r="F112" s="40" t="s">
        <v>57</v>
      </c>
      <c r="G112" s="41">
        <v>6040005001380</v>
      </c>
      <c r="H112" s="40" t="s">
        <v>57</v>
      </c>
      <c r="I112" s="41">
        <v>6040005001380</v>
      </c>
      <c r="J112" s="27" t="s">
        <v>33</v>
      </c>
      <c r="K112" s="37">
        <v>26422525</v>
      </c>
      <c r="L112" s="37">
        <v>26422525</v>
      </c>
      <c r="M112" s="59">
        <f t="shared" si="1"/>
        <v>1</v>
      </c>
      <c r="N112" s="26" t="s">
        <v>158</v>
      </c>
      <c r="O112" s="26" t="s">
        <v>162</v>
      </c>
      <c r="P112" s="26" t="s">
        <v>163</v>
      </c>
      <c r="Q112" s="26">
        <v>1</v>
      </c>
      <c r="R112" s="42"/>
    </row>
    <row r="113" spans="1:18" ht="90" customHeight="1" x14ac:dyDescent="0.15">
      <c r="A113" s="15"/>
      <c r="B113" s="50" t="s">
        <v>271</v>
      </c>
      <c r="C113" s="22" t="s">
        <v>22</v>
      </c>
      <c r="D113" s="39">
        <v>44328</v>
      </c>
      <c r="E113" s="40" t="s">
        <v>154</v>
      </c>
      <c r="F113" s="4" t="s">
        <v>43</v>
      </c>
      <c r="G113" s="41">
        <v>3130005005532</v>
      </c>
      <c r="H113" s="4" t="s">
        <v>43</v>
      </c>
      <c r="I113" s="41">
        <v>3130005005532</v>
      </c>
      <c r="J113" s="27" t="s">
        <v>296</v>
      </c>
      <c r="K113" s="37">
        <v>7167486</v>
      </c>
      <c r="L113" s="37">
        <v>7167486</v>
      </c>
      <c r="M113" s="59">
        <f t="shared" si="1"/>
        <v>1</v>
      </c>
      <c r="N113" s="26" t="s">
        <v>158</v>
      </c>
      <c r="O113" s="26" t="s">
        <v>158</v>
      </c>
      <c r="P113" s="26" t="s">
        <v>158</v>
      </c>
      <c r="Q113" s="26" t="s">
        <v>159</v>
      </c>
      <c r="R113" s="42"/>
    </row>
    <row r="114" spans="1:18" ht="90" customHeight="1" x14ac:dyDescent="0.15">
      <c r="A114" s="15"/>
      <c r="B114" s="79" t="s">
        <v>272</v>
      </c>
      <c r="C114" s="22" t="s">
        <v>22</v>
      </c>
      <c r="D114" s="39">
        <v>44328</v>
      </c>
      <c r="E114" s="40" t="s">
        <v>288</v>
      </c>
      <c r="F114" s="40"/>
      <c r="G114" s="40"/>
      <c r="H114" s="4" t="s">
        <v>46</v>
      </c>
      <c r="I114" s="41">
        <v>8040005001619</v>
      </c>
      <c r="J114" s="27" t="s">
        <v>32</v>
      </c>
      <c r="K114" s="37">
        <v>4109090</v>
      </c>
      <c r="L114" s="37">
        <v>4109090</v>
      </c>
      <c r="M114" s="59">
        <f t="shared" si="1"/>
        <v>1</v>
      </c>
      <c r="N114" s="26" t="s">
        <v>158</v>
      </c>
      <c r="O114" s="26" t="s">
        <v>158</v>
      </c>
      <c r="P114" s="26" t="s">
        <v>158</v>
      </c>
      <c r="Q114" s="26" t="s">
        <v>159</v>
      </c>
      <c r="R114" s="42"/>
    </row>
    <row r="115" spans="1:18" ht="90" customHeight="1" x14ac:dyDescent="0.15">
      <c r="A115" s="15"/>
      <c r="B115" s="79" t="s">
        <v>273</v>
      </c>
      <c r="C115" s="22" t="s">
        <v>22</v>
      </c>
      <c r="D115" s="39">
        <v>44333</v>
      </c>
      <c r="E115" s="40" t="s">
        <v>290</v>
      </c>
      <c r="F115" s="40"/>
      <c r="G115" s="40"/>
      <c r="H115" s="40" t="s">
        <v>289</v>
      </c>
      <c r="I115" s="41">
        <v>2010705001331</v>
      </c>
      <c r="J115" s="27" t="s">
        <v>32</v>
      </c>
      <c r="K115" s="37">
        <v>8914809</v>
      </c>
      <c r="L115" s="37">
        <v>8914809</v>
      </c>
      <c r="M115" s="59">
        <f t="shared" si="1"/>
        <v>1</v>
      </c>
      <c r="N115" s="26" t="s">
        <v>158</v>
      </c>
      <c r="O115" s="26" t="s">
        <v>158</v>
      </c>
      <c r="P115" s="26" t="s">
        <v>158</v>
      </c>
      <c r="Q115" s="26" t="s">
        <v>159</v>
      </c>
      <c r="R115" s="42"/>
    </row>
    <row r="116" spans="1:18" s="20" customFormat="1" ht="90" customHeight="1" x14ac:dyDescent="0.15">
      <c r="A116" s="15"/>
      <c r="B116" s="79" t="s">
        <v>274</v>
      </c>
      <c r="C116" s="22" t="s">
        <v>22</v>
      </c>
      <c r="D116" s="39">
        <v>44334</v>
      </c>
      <c r="E116" s="40" t="s">
        <v>155</v>
      </c>
      <c r="F116" s="40"/>
      <c r="G116" s="40"/>
      <c r="H116" s="4" t="s">
        <v>45</v>
      </c>
      <c r="I116" s="41">
        <v>4010005018545</v>
      </c>
      <c r="J116" s="27" t="s">
        <v>32</v>
      </c>
      <c r="K116" s="37">
        <v>13796783</v>
      </c>
      <c r="L116" s="37">
        <v>13796783</v>
      </c>
      <c r="M116" s="59">
        <f t="shared" si="1"/>
        <v>1</v>
      </c>
      <c r="N116" s="26" t="s">
        <v>158</v>
      </c>
      <c r="O116" s="26" t="s">
        <v>158</v>
      </c>
      <c r="P116" s="26" t="s">
        <v>158</v>
      </c>
      <c r="Q116" s="26" t="s">
        <v>159</v>
      </c>
      <c r="R116" s="42"/>
    </row>
    <row r="117" spans="1:18" s="20" customFormat="1" ht="90" customHeight="1" x14ac:dyDescent="0.15">
      <c r="A117" s="15"/>
      <c r="B117" s="79" t="s">
        <v>275</v>
      </c>
      <c r="C117" s="22" t="s">
        <v>22</v>
      </c>
      <c r="D117" s="39">
        <v>44357</v>
      </c>
      <c r="E117" s="40" t="s">
        <v>291</v>
      </c>
      <c r="F117" s="40"/>
      <c r="G117" s="40"/>
      <c r="H117" s="4" t="s">
        <v>301</v>
      </c>
      <c r="I117" s="41">
        <v>2220005002604</v>
      </c>
      <c r="J117" s="27" t="s">
        <v>32</v>
      </c>
      <c r="K117" s="37">
        <v>16999648</v>
      </c>
      <c r="L117" s="37">
        <v>16999648</v>
      </c>
      <c r="M117" s="59">
        <f t="shared" si="1"/>
        <v>1</v>
      </c>
      <c r="N117" s="26" t="s">
        <v>158</v>
      </c>
      <c r="O117" s="26" t="s">
        <v>158</v>
      </c>
      <c r="P117" s="26" t="s">
        <v>158</v>
      </c>
      <c r="Q117" s="26" t="s">
        <v>159</v>
      </c>
      <c r="R117" s="42"/>
    </row>
    <row r="118" spans="1:18" s="20" customFormat="1" ht="90" customHeight="1" x14ac:dyDescent="0.15">
      <c r="A118" s="15"/>
      <c r="B118" s="49" t="s">
        <v>276</v>
      </c>
      <c r="C118" s="22" t="s">
        <v>22</v>
      </c>
      <c r="D118" s="39">
        <v>44369</v>
      </c>
      <c r="E118" s="40" t="s">
        <v>293</v>
      </c>
      <c r="F118" s="40"/>
      <c r="G118" s="40"/>
      <c r="H118" s="4" t="s">
        <v>292</v>
      </c>
      <c r="I118" s="41">
        <v>7050005010710</v>
      </c>
      <c r="J118" s="27" t="s">
        <v>32</v>
      </c>
      <c r="K118" s="37">
        <v>17685723</v>
      </c>
      <c r="L118" s="37">
        <v>17685723</v>
      </c>
      <c r="M118" s="59">
        <f t="shared" si="1"/>
        <v>1</v>
      </c>
      <c r="N118" s="26" t="s">
        <v>158</v>
      </c>
      <c r="O118" s="26" t="s">
        <v>158</v>
      </c>
      <c r="P118" s="26" t="s">
        <v>158</v>
      </c>
      <c r="Q118" s="26" t="s">
        <v>159</v>
      </c>
      <c r="R118" s="42"/>
    </row>
    <row r="119" spans="1:18" s="20" customFormat="1" ht="90" customHeight="1" x14ac:dyDescent="0.15">
      <c r="A119" s="15"/>
      <c r="B119" s="79" t="s">
        <v>277</v>
      </c>
      <c r="C119" s="22" t="s">
        <v>22</v>
      </c>
      <c r="D119" s="39">
        <v>44357</v>
      </c>
      <c r="E119" s="40" t="s">
        <v>300</v>
      </c>
      <c r="F119" s="40"/>
      <c r="G119" s="40"/>
      <c r="H119" s="40" t="s">
        <v>102</v>
      </c>
      <c r="I119" s="41">
        <v>5010005007398</v>
      </c>
      <c r="J119" s="27" t="s">
        <v>32</v>
      </c>
      <c r="K119" s="37">
        <v>19563288</v>
      </c>
      <c r="L119" s="37">
        <v>19563288</v>
      </c>
      <c r="M119" s="59">
        <f t="shared" si="1"/>
        <v>1</v>
      </c>
      <c r="N119" s="26" t="s">
        <v>158</v>
      </c>
      <c r="O119" s="26" t="s">
        <v>158</v>
      </c>
      <c r="P119" s="26" t="s">
        <v>158</v>
      </c>
      <c r="Q119" s="26" t="s">
        <v>159</v>
      </c>
      <c r="R119" s="42"/>
    </row>
    <row r="120" spans="1:18" s="20" customFormat="1" ht="90" customHeight="1" thickBot="1" x14ac:dyDescent="0.2">
      <c r="A120" s="15"/>
      <c r="B120" s="80" t="s">
        <v>278</v>
      </c>
      <c r="C120" s="34" t="s">
        <v>22</v>
      </c>
      <c r="D120" s="44">
        <v>44368</v>
      </c>
      <c r="E120" s="45" t="s">
        <v>295</v>
      </c>
      <c r="F120" s="45"/>
      <c r="G120" s="45"/>
      <c r="H120" s="81" t="s">
        <v>294</v>
      </c>
      <c r="I120" s="46">
        <v>5012405001286</v>
      </c>
      <c r="J120" s="36" t="s">
        <v>32</v>
      </c>
      <c r="K120" s="82">
        <v>7482754</v>
      </c>
      <c r="L120" s="82">
        <v>7482754</v>
      </c>
      <c r="M120" s="83">
        <f t="shared" si="1"/>
        <v>1</v>
      </c>
      <c r="N120" s="47" t="s">
        <v>158</v>
      </c>
      <c r="O120" s="47" t="s">
        <v>158</v>
      </c>
      <c r="P120" s="47" t="s">
        <v>158</v>
      </c>
      <c r="Q120" s="47" t="s">
        <v>159</v>
      </c>
      <c r="R120" s="48"/>
    </row>
    <row r="121" spans="1:18" x14ac:dyDescent="0.15">
      <c r="B121" s="5" t="s">
        <v>17</v>
      </c>
    </row>
  </sheetData>
  <autoFilter ref="A7:R121"/>
  <mergeCells count="16">
    <mergeCell ref="R6:R7"/>
    <mergeCell ref="B2:R2"/>
    <mergeCell ref="B6:B7"/>
    <mergeCell ref="C6:C7"/>
    <mergeCell ref="D6:D7"/>
    <mergeCell ref="E6:E7"/>
    <mergeCell ref="F6:F7"/>
    <mergeCell ref="G6:G7"/>
    <mergeCell ref="H6:H7"/>
    <mergeCell ref="I6:I7"/>
    <mergeCell ref="J6:J7"/>
    <mergeCell ref="K6:K7"/>
    <mergeCell ref="L6:L7"/>
    <mergeCell ref="M6:M7"/>
    <mergeCell ref="N6:N7"/>
    <mergeCell ref="O6:Q6"/>
  </mergeCells>
  <phoneticPr fontId="32"/>
  <dataValidations count="1">
    <dataValidation allowBlank="1" showErrorMessage="1" sqref="K49:L95"/>
  </dataValidations>
  <pageMargins left="0.70866141732283472" right="0.70866141732283472" top="0.74803149606299213" bottom="0.74803149606299213" header="0.31496062992125984" footer="0.31496062992125984"/>
  <pageSetup paperSize="8" scale="51"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customSheetViews>
    <customSheetView guid="{A0EC3A8C-9154-40C5-8747-ED1E1D4BD7A5}" state="hidden"/>
  </customSheetViews>
  <phoneticPr fontId="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63E37A-79FD-4E4B-A587-25D9A5AD49B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2A6BE90-39EE-41DD-B73F-10E593D99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R２第1四半期委託費随契 (随意契約)</vt:lpstr>
      <vt:lpstr>Sheet1</vt:lpstr>
      <vt:lpstr>'R２第1四半期委託費随契 (随意契約)'!Print_Area</vt:lpstr>
      <vt:lpstr>'R２第1四半期委託費随契 (随意契約)'!Print_Titles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2019-12-20T10:11:33Z</cp:lastPrinted>
  <dcterms:created xsi:type="dcterms:W3CDTF">2012-11-14T23:56:55Z</dcterms:created>
  <dcterms:modified xsi:type="dcterms:W3CDTF">2021-08-18T00:45:17Z</dcterms:modified>
</cp:coreProperties>
</file>