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Example GL" sheetId="1" r:id="rId1"/>
    <sheet name="Example GL Sum (PIT)" sheetId="2" r:id="rId2"/>
    <sheet name="Example LII" sheetId="3" r:id="rId3"/>
    <sheet name="Example LII Sum" sheetId="4" r:id="rId4"/>
    <sheet name="General Ledger" sheetId="5" r:id="rId5"/>
    <sheet name="GL Sum (PIT Period)" sheetId="6" r:id="rId6"/>
    <sheet name="Itemized List" sheetId="7" r:id="rId7"/>
    <sheet name="Itemized List Summary" sheetId="8" r:id="rId8"/>
  </sheets>
  <definedNames>
    <definedName name="_xlnm.Print_Titles" localSheetId="5">'GL Sum (PIT Period)'!$1:$5</definedName>
  </definedNames>
  <calcPr fullCalcOnLoad="1"/>
</workbook>
</file>

<file path=xl/sharedStrings.xml><?xml version="1.0" encoding="utf-8"?>
<sst xmlns="http://schemas.openxmlformats.org/spreadsheetml/2006/main" count="854" uniqueCount="196">
  <si>
    <t>期首在庫</t>
  </si>
  <si>
    <t>輸入</t>
  </si>
  <si>
    <t>国内受入</t>
  </si>
  <si>
    <t>保管廃棄再生</t>
  </si>
  <si>
    <t>輸出</t>
  </si>
  <si>
    <t>国内払出</t>
  </si>
  <si>
    <t>保管廃棄</t>
  </si>
  <si>
    <t>事故増加</t>
  </si>
  <si>
    <t>事故損失</t>
  </si>
  <si>
    <t>帳簿期末在庫</t>
  </si>
  <si>
    <t>期末実在庫</t>
  </si>
  <si>
    <t>在庫差</t>
  </si>
  <si>
    <t>バッチ名</t>
  </si>
  <si>
    <t>アイテム数</t>
  </si>
  <si>
    <t>Pu</t>
  </si>
  <si>
    <t>保管場所</t>
  </si>
  <si>
    <t>(YYYY-MM-DD)</t>
  </si>
  <si>
    <t>測定済廃棄</t>
  </si>
  <si>
    <t>核的損耗</t>
  </si>
  <si>
    <t>（収支項目）</t>
  </si>
  <si>
    <t>Batch name</t>
  </si>
  <si>
    <t>No. of Item</t>
  </si>
  <si>
    <t>MD code</t>
  </si>
  <si>
    <t>Elment</t>
  </si>
  <si>
    <t>元素重量</t>
  </si>
  <si>
    <t>核分裂性物質重量</t>
  </si>
  <si>
    <t>-</t>
  </si>
  <si>
    <t>Inventory Change</t>
  </si>
  <si>
    <t>LEU</t>
  </si>
  <si>
    <t>ＢＩ</t>
  </si>
  <si>
    <t>ＥＩ</t>
  </si>
  <si>
    <t>ＰＥ</t>
  </si>
  <si>
    <t>ＭＦ</t>
  </si>
  <si>
    <t>RP</t>
  </si>
  <si>
    <t>RM</t>
  </si>
  <si>
    <t>DI</t>
  </si>
  <si>
    <t>FW</t>
  </si>
  <si>
    <t>TW</t>
  </si>
  <si>
    <t>GA</t>
  </si>
  <si>
    <t>LA</t>
  </si>
  <si>
    <t>LD</t>
  </si>
  <si>
    <t>LN</t>
  </si>
  <si>
    <t>SD</t>
  </si>
  <si>
    <t>RD</t>
  </si>
  <si>
    <t>SF</t>
  </si>
  <si>
    <t>RF</t>
  </si>
  <si>
    <r>
      <t>バッチ減少(リバッチング</t>
    </r>
    <r>
      <rPr>
        <sz val="11"/>
        <rFont val="ＭＳ Ｐゴシック"/>
        <family val="3"/>
      </rPr>
      <t>)</t>
    </r>
  </si>
  <si>
    <r>
      <t>バッチ増加(リバッチング</t>
    </r>
    <r>
      <rPr>
        <sz val="11"/>
        <rFont val="ＭＳ Ｐゴシック"/>
        <family val="3"/>
      </rPr>
      <t>)</t>
    </r>
  </si>
  <si>
    <t>受払間差異（SRD)</t>
  </si>
  <si>
    <t>ND</t>
  </si>
  <si>
    <t>NH</t>
  </si>
  <si>
    <t>DH</t>
  </si>
  <si>
    <t>HD</t>
  </si>
  <si>
    <t>ED</t>
  </si>
  <si>
    <t>NE</t>
  </si>
  <si>
    <t>DE</t>
  </si>
  <si>
    <t>EH</t>
  </si>
  <si>
    <t>HE</t>
  </si>
  <si>
    <t>E→D(区分変更)</t>
  </si>
  <si>
    <t>N→E(区分変更)</t>
  </si>
  <si>
    <t>D→E(区分変更)</t>
  </si>
  <si>
    <t>N→D(区分変更)</t>
  </si>
  <si>
    <t>E→H(区分変更)</t>
  </si>
  <si>
    <t>H→E(区分変更)</t>
  </si>
  <si>
    <t>N→H(区分変更)</t>
  </si>
  <si>
    <t>D→H(区分変更)</t>
  </si>
  <si>
    <t>H→D(区分変更)</t>
  </si>
  <si>
    <t>HEU</t>
  </si>
  <si>
    <t>Element Weight</t>
  </si>
  <si>
    <t>Fissile Weight</t>
  </si>
  <si>
    <r>
      <t>T</t>
    </r>
    <r>
      <rPr>
        <sz val="11"/>
        <rFont val="ＭＳ Ｐゴシック"/>
        <family val="3"/>
      </rPr>
      <t>h</t>
    </r>
  </si>
  <si>
    <t>Unit : Gram</t>
  </si>
  <si>
    <t>物質記述コード</t>
  </si>
  <si>
    <t>在庫変動日</t>
  </si>
  <si>
    <t>変動コード</t>
  </si>
  <si>
    <t>IC Code</t>
  </si>
  <si>
    <t>払出元</t>
  </si>
  <si>
    <t>受入先</t>
  </si>
  <si>
    <t>(MBA Code)</t>
  </si>
  <si>
    <t>IC Date</t>
  </si>
  <si>
    <t>Shipper:From</t>
  </si>
  <si>
    <t>Receiver:To</t>
  </si>
  <si>
    <t>**-*</t>
  </si>
  <si>
    <t>**-*</t>
  </si>
  <si>
    <t>*</t>
  </si>
  <si>
    <t>****</t>
  </si>
  <si>
    <t>ICR No.</t>
  </si>
  <si>
    <t>(g)</t>
  </si>
  <si>
    <t>(g)</t>
  </si>
  <si>
    <t>核種</t>
  </si>
  <si>
    <t>Location</t>
  </si>
  <si>
    <t>アイテムID</t>
  </si>
  <si>
    <t>Item ID</t>
  </si>
  <si>
    <t>Element Weight (g)</t>
  </si>
  <si>
    <t>Fissile Weight (g)</t>
  </si>
  <si>
    <t>******</t>
  </si>
  <si>
    <t>バッチ数</t>
  </si>
  <si>
    <t>No. of Batch</t>
  </si>
  <si>
    <t>合計重量</t>
  </si>
  <si>
    <t>(Total Weight)</t>
  </si>
  <si>
    <t>合計アイテム数</t>
  </si>
  <si>
    <t>（Total No. of Item)</t>
  </si>
  <si>
    <r>
      <t>Facility Code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:</t>
    </r>
  </si>
  <si>
    <t xml:space="preserve">Facility Name : </t>
  </si>
  <si>
    <t>MBA Code :</t>
  </si>
  <si>
    <t>Facility Name :</t>
  </si>
  <si>
    <r>
      <t>実在庫確認日</t>
    </r>
    <r>
      <rPr>
        <sz val="11"/>
        <rFont val="ＭＳ Ｐゴシック"/>
        <family val="3"/>
      </rPr>
      <t xml:space="preserve">(PIT </t>
    </r>
    <r>
      <rPr>
        <sz val="11"/>
        <rFont val="ＭＳ Ｐゴシック"/>
        <family val="3"/>
      </rPr>
      <t>Date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 xml:space="preserve"> :</t>
    </r>
    <r>
      <rPr>
        <sz val="11"/>
        <rFont val="ＭＳ Ｐゴシック"/>
        <family val="3"/>
      </rPr>
      <t xml:space="preserve"> </t>
    </r>
    <r>
      <rPr>
        <b/>
        <sz val="11"/>
        <color indexed="12"/>
        <rFont val="ＭＳ Ｐゴシック"/>
        <family val="3"/>
      </rPr>
      <t>****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</si>
  <si>
    <r>
      <t>N</t>
    </r>
    <r>
      <rPr>
        <sz val="11"/>
        <rFont val="ＭＳ Ｐゴシック"/>
        <family val="3"/>
      </rPr>
      <t>U</t>
    </r>
  </si>
  <si>
    <r>
      <t>D</t>
    </r>
    <r>
      <rPr>
        <sz val="11"/>
        <rFont val="ＭＳ Ｐゴシック"/>
        <family val="3"/>
      </rPr>
      <t>U</t>
    </r>
  </si>
  <si>
    <r>
      <t>N</t>
    </r>
    <r>
      <rPr>
        <sz val="11"/>
        <rFont val="ＭＳ Ｐゴシック"/>
        <family val="3"/>
      </rPr>
      <t>U</t>
    </r>
  </si>
  <si>
    <r>
      <t>D</t>
    </r>
    <r>
      <rPr>
        <sz val="11"/>
        <rFont val="ＭＳ Ｐゴシック"/>
        <family val="3"/>
      </rPr>
      <t>U</t>
    </r>
  </si>
  <si>
    <t>MBA Code :</t>
  </si>
  <si>
    <r>
      <t xml:space="preserve">Report period（報告期間) : </t>
    </r>
    <r>
      <rPr>
        <b/>
        <sz val="11"/>
        <color indexed="12"/>
        <rFont val="ＭＳ Ｐゴシック"/>
        <family val="3"/>
      </rPr>
      <t>****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～ </t>
    </r>
    <r>
      <rPr>
        <b/>
        <sz val="11"/>
        <color indexed="12"/>
        <rFont val="ＭＳ Ｐゴシック"/>
        <family val="3"/>
      </rPr>
      <t>****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</si>
  <si>
    <t>***.**</t>
  </si>
  <si>
    <t>*.**</t>
  </si>
  <si>
    <t>*.**</t>
  </si>
  <si>
    <r>
      <t>実在庫確認日</t>
    </r>
    <r>
      <rPr>
        <sz val="11"/>
        <rFont val="ＭＳ Ｐゴシック"/>
        <family val="3"/>
      </rPr>
      <t xml:space="preserve">(PIT </t>
    </r>
    <r>
      <rPr>
        <sz val="11"/>
        <rFont val="ＭＳ Ｐゴシック"/>
        <family val="3"/>
      </rPr>
      <t>Date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 xml:space="preserve"> :</t>
    </r>
  </si>
  <si>
    <r>
      <t>実在庫確認日</t>
    </r>
    <r>
      <rPr>
        <sz val="11"/>
        <rFont val="ＭＳ Ｐゴシック"/>
        <family val="3"/>
      </rPr>
      <t xml:space="preserve">(PIT </t>
    </r>
    <r>
      <rPr>
        <sz val="11"/>
        <rFont val="ＭＳ Ｐゴシック"/>
        <family val="3"/>
      </rPr>
      <t>Date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 xml:space="preserve"> : </t>
    </r>
    <r>
      <rPr>
        <b/>
        <sz val="11"/>
        <color indexed="12"/>
        <rFont val="ＭＳ Ｐゴシック"/>
        <family val="3"/>
      </rPr>
      <t>****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</si>
  <si>
    <t>***</t>
  </si>
  <si>
    <t>**</t>
  </si>
  <si>
    <r>
      <t xml:space="preserve">Report period（報告期間) : </t>
    </r>
    <r>
      <rPr>
        <b/>
        <sz val="11"/>
        <color indexed="12"/>
        <rFont val="ＭＳ Ｐゴシック"/>
        <family val="3"/>
      </rPr>
      <t>****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  <r>
      <rPr>
        <sz val="11"/>
        <rFont val="ＭＳ Ｐゴシック"/>
        <family val="3"/>
      </rPr>
      <t xml:space="preserve"> ～ </t>
    </r>
    <r>
      <rPr>
        <b/>
        <sz val="11"/>
        <color indexed="12"/>
        <rFont val="ＭＳ Ｐゴシック"/>
        <family val="3"/>
      </rPr>
      <t>****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</si>
  <si>
    <t>Facility Name :</t>
  </si>
  <si>
    <r>
      <t>Facility Code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:</t>
    </r>
  </si>
  <si>
    <r>
      <t>****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</si>
  <si>
    <r>
      <t>****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</si>
  <si>
    <r>
      <t xml:space="preserve">Report period（報告期間) : </t>
    </r>
    <r>
      <rPr>
        <b/>
        <sz val="11"/>
        <color indexed="12"/>
        <rFont val="ＭＳ Ｐゴシック"/>
        <family val="3"/>
      </rPr>
      <t>****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  <r>
      <rPr>
        <sz val="11"/>
        <rFont val="ＭＳ Ｐゴシック"/>
        <family val="3"/>
      </rPr>
      <t xml:space="preserve"> ～ </t>
    </r>
    <r>
      <rPr>
        <b/>
        <sz val="11"/>
        <color indexed="12"/>
        <rFont val="ＭＳ Ｐゴシック"/>
        <family val="3"/>
      </rPr>
      <t>****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</si>
  <si>
    <t>********</t>
  </si>
  <si>
    <t>RM</t>
  </si>
  <si>
    <t>RP</t>
  </si>
  <si>
    <t>TW</t>
  </si>
  <si>
    <r>
      <t>U</t>
    </r>
    <r>
      <rPr>
        <sz val="11"/>
        <rFont val="ＭＳ Ｐゴシック"/>
        <family val="3"/>
      </rPr>
      <t>233</t>
    </r>
  </si>
  <si>
    <t>NU</t>
  </si>
  <si>
    <t>DU</t>
  </si>
  <si>
    <r>
      <t>U</t>
    </r>
    <r>
      <rPr>
        <sz val="11"/>
        <rFont val="ＭＳ Ｐゴシック"/>
        <family val="3"/>
      </rPr>
      <t>233</t>
    </r>
  </si>
  <si>
    <t>Number of Item</t>
  </si>
  <si>
    <r>
      <t xml:space="preserve">As of </t>
    </r>
    <r>
      <rPr>
        <sz val="11"/>
        <color indexed="12"/>
        <rFont val="ＭＳ Ｐゴシック"/>
        <family val="3"/>
      </rPr>
      <t>****</t>
    </r>
    <r>
      <rPr>
        <sz val="11"/>
        <rFont val="ＭＳ Ｐゴシック"/>
        <family val="3"/>
      </rPr>
      <t>/</t>
    </r>
    <r>
      <rPr>
        <sz val="11"/>
        <color indexed="12"/>
        <rFont val="ＭＳ Ｐゴシック"/>
        <family val="3"/>
      </rPr>
      <t>**</t>
    </r>
    <r>
      <rPr>
        <sz val="11"/>
        <rFont val="ＭＳ Ｐゴシック"/>
        <family val="3"/>
      </rPr>
      <t>/</t>
    </r>
    <r>
      <rPr>
        <sz val="11"/>
        <color indexed="12"/>
        <rFont val="ＭＳ Ｐゴシック"/>
        <family val="3"/>
      </rPr>
      <t>**</t>
    </r>
  </si>
  <si>
    <t>Facility Name :</t>
  </si>
  <si>
    <r>
      <t>Facility Code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:</t>
    </r>
  </si>
  <si>
    <r>
      <t>Facility Code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:</t>
    </r>
  </si>
  <si>
    <t>MBA Code :</t>
  </si>
  <si>
    <t>アイテムID</t>
  </si>
  <si>
    <t>HEU</t>
  </si>
  <si>
    <t>LEU</t>
  </si>
  <si>
    <r>
      <t>N</t>
    </r>
    <r>
      <rPr>
        <sz val="11"/>
        <rFont val="ＭＳ Ｐゴシック"/>
        <family val="3"/>
      </rPr>
      <t>U</t>
    </r>
  </si>
  <si>
    <r>
      <t>D</t>
    </r>
    <r>
      <rPr>
        <sz val="11"/>
        <rFont val="ＭＳ Ｐゴシック"/>
        <family val="3"/>
      </rPr>
      <t>U</t>
    </r>
  </si>
  <si>
    <r>
      <t>U</t>
    </r>
    <r>
      <rPr>
        <sz val="11"/>
        <rFont val="ＭＳ Ｐゴシック"/>
        <family val="3"/>
      </rPr>
      <t>233</t>
    </r>
  </si>
  <si>
    <r>
      <t>T</t>
    </r>
    <r>
      <rPr>
        <sz val="11"/>
        <rFont val="ＭＳ Ｐゴシック"/>
        <family val="3"/>
      </rPr>
      <t>h</t>
    </r>
  </si>
  <si>
    <t>Location</t>
  </si>
  <si>
    <t>Batch name</t>
  </si>
  <si>
    <t>Number of Item</t>
  </si>
  <si>
    <t>MD code</t>
  </si>
  <si>
    <t>Fissile Weight</t>
  </si>
  <si>
    <t>Element Weight</t>
  </si>
  <si>
    <t>Element Weight</t>
  </si>
  <si>
    <t>Fissile Weight</t>
  </si>
  <si>
    <t>(g)</t>
  </si>
  <si>
    <t>******</t>
  </si>
  <si>
    <t>****</t>
  </si>
  <si>
    <t>******</t>
  </si>
  <si>
    <t>*.**</t>
  </si>
  <si>
    <t>******</t>
  </si>
  <si>
    <t>****</t>
  </si>
  <si>
    <t>（Total No. of Item)</t>
  </si>
  <si>
    <t>(Total Weight)</t>
  </si>
  <si>
    <t>U233</t>
  </si>
  <si>
    <t>Th</t>
  </si>
  <si>
    <t>Facility Name :</t>
  </si>
  <si>
    <t>MBA Code :</t>
  </si>
  <si>
    <r>
      <t>実在庫確認日</t>
    </r>
    <r>
      <rPr>
        <sz val="11"/>
        <rFont val="ＭＳ Ｐゴシック"/>
        <family val="3"/>
      </rPr>
      <t xml:space="preserve">(PIT </t>
    </r>
    <r>
      <rPr>
        <sz val="11"/>
        <rFont val="ＭＳ Ｐゴシック"/>
        <family val="3"/>
      </rPr>
      <t>Date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 xml:space="preserve"> : </t>
    </r>
    <r>
      <rPr>
        <b/>
        <sz val="11"/>
        <color indexed="12"/>
        <rFont val="ＭＳ Ｐゴシック"/>
        <family val="3"/>
      </rPr>
      <t>****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</si>
  <si>
    <r>
      <t xml:space="preserve">As of </t>
    </r>
    <r>
      <rPr>
        <sz val="11"/>
        <color indexed="12"/>
        <rFont val="ＭＳ Ｐゴシック"/>
        <family val="3"/>
      </rPr>
      <t>****</t>
    </r>
    <r>
      <rPr>
        <sz val="11"/>
        <color indexed="56"/>
        <rFont val="ＭＳ Ｐゴシック"/>
        <family val="3"/>
      </rPr>
      <t>/</t>
    </r>
    <r>
      <rPr>
        <sz val="11"/>
        <color indexed="12"/>
        <rFont val="ＭＳ Ｐゴシック"/>
        <family val="3"/>
      </rPr>
      <t>**</t>
    </r>
    <r>
      <rPr>
        <sz val="11"/>
        <color indexed="56"/>
        <rFont val="ＭＳ Ｐゴシック"/>
        <family val="3"/>
      </rPr>
      <t>/</t>
    </r>
    <r>
      <rPr>
        <sz val="11"/>
        <color indexed="12"/>
        <rFont val="ＭＳ Ｐゴシック"/>
        <family val="3"/>
      </rPr>
      <t>**</t>
    </r>
  </si>
  <si>
    <t>Elment</t>
  </si>
  <si>
    <t>No. of Batch</t>
  </si>
  <si>
    <t>No. of Item</t>
  </si>
  <si>
    <t>Element Weight (g)</t>
  </si>
  <si>
    <t>Fissile Weight (g)</t>
  </si>
  <si>
    <t>Pu</t>
  </si>
  <si>
    <t>HEU</t>
  </si>
  <si>
    <t>LEU</t>
  </si>
  <si>
    <t>NU</t>
  </si>
  <si>
    <t>DU</t>
  </si>
  <si>
    <t>U233</t>
  </si>
  <si>
    <t>Th</t>
  </si>
  <si>
    <t>-</t>
  </si>
  <si>
    <t>***-</t>
  </si>
  <si>
    <t>(前回PITの翌日　～　当該PIT日)</t>
  </si>
  <si>
    <r>
      <t xml:space="preserve">Report period（報告期間) : </t>
    </r>
    <r>
      <rPr>
        <b/>
        <sz val="11"/>
        <color indexed="12"/>
        <rFont val="ＭＳ Ｐゴシック"/>
        <family val="3"/>
      </rPr>
      <t>****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  <r>
      <rPr>
        <sz val="11"/>
        <rFont val="ＭＳ Ｐゴシック"/>
        <family val="3"/>
      </rPr>
      <t xml:space="preserve"> ～ </t>
    </r>
    <r>
      <rPr>
        <b/>
        <sz val="11"/>
        <color indexed="12"/>
        <rFont val="ＭＳ Ｐゴシック"/>
        <family val="3"/>
      </rPr>
      <t>****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  <r>
      <rPr>
        <sz val="11"/>
        <rFont val="ＭＳ Ｐゴシック"/>
        <family val="3"/>
      </rPr>
      <t>/</t>
    </r>
    <r>
      <rPr>
        <b/>
        <sz val="11"/>
        <color indexed="12"/>
        <rFont val="ＭＳ Ｐゴシック"/>
        <family val="3"/>
      </rPr>
      <t>**</t>
    </r>
  </si>
  <si>
    <t>**.**</t>
  </si>
  <si>
    <t>*.**</t>
  </si>
  <si>
    <t>*.**</t>
  </si>
  <si>
    <t>*.**</t>
  </si>
  <si>
    <t>*.**</t>
  </si>
  <si>
    <t>*.**</t>
  </si>
  <si>
    <t>**.**</t>
  </si>
  <si>
    <t>*.**</t>
  </si>
  <si>
    <t>*.**</t>
  </si>
  <si>
    <t>**.**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</si>
</sst>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mm/dd/yy;@"/>
    <numFmt numFmtId="180" formatCode="yyyy/m/d;@"/>
    <numFmt numFmtId="181" formatCode="yyyy/mm/dd"/>
    <numFmt numFmtId="182" formatCode="0;_ﰀ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sz val="8"/>
      <name val="ＭＳ Ｐゴシック"/>
      <family val="3"/>
    </font>
    <font>
      <sz val="11"/>
      <color indexed="56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 style="dotted"/>
      <top style="double"/>
      <bottom style="thin"/>
    </border>
    <border>
      <left>
        <color indexed="63"/>
      </left>
      <right style="dotted"/>
      <top style="double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tted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tted"/>
      <top style="hair"/>
      <bottom style="hair"/>
    </border>
    <border>
      <left style="dotted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dotted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tted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tted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thin"/>
      <top style="double"/>
      <bottom style="hair"/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tted"/>
      <top style="double"/>
      <bottom style="thin"/>
    </border>
    <border>
      <left style="medium"/>
      <right style="dotted"/>
      <top style="thin"/>
      <bottom style="hair"/>
    </border>
    <border>
      <left style="medium"/>
      <right style="dotted"/>
      <top style="hair"/>
      <bottom style="hair"/>
    </border>
    <border>
      <left style="medium"/>
      <right style="dotted"/>
      <top style="hair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uble"/>
      <bottom style="hair"/>
    </border>
    <border>
      <left style="dotted"/>
      <right>
        <color indexed="63"/>
      </right>
      <top style="hair"/>
      <bottom style="hair"/>
    </border>
    <border>
      <left style="dotted"/>
      <right style="thin"/>
      <top style="hair"/>
      <bottom style="medium"/>
    </border>
    <border>
      <left style="thin"/>
      <right style="medium"/>
      <top style="double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0" fontId="0" fillId="0" borderId="25" xfId="49" applyNumberFormat="1" applyFont="1" applyBorder="1" applyAlignment="1">
      <alignment/>
    </xf>
    <xf numFmtId="40" fontId="0" fillId="0" borderId="26" xfId="49" applyNumberFormat="1" applyFont="1" applyBorder="1" applyAlignment="1">
      <alignment/>
    </xf>
    <xf numFmtId="40" fontId="0" fillId="0" borderId="27" xfId="49" applyNumberFormat="1" applyFont="1" applyBorder="1" applyAlignment="1">
      <alignment/>
    </xf>
    <xf numFmtId="40" fontId="0" fillId="0" borderId="28" xfId="49" applyNumberFormat="1" applyFont="1" applyBorder="1" applyAlignment="1">
      <alignment/>
    </xf>
    <xf numFmtId="40" fontId="0" fillId="0" borderId="29" xfId="49" applyNumberFormat="1" applyFont="1" applyBorder="1" applyAlignment="1">
      <alignment/>
    </xf>
    <xf numFmtId="40" fontId="0" fillId="0" borderId="30" xfId="49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40" fontId="0" fillId="0" borderId="33" xfId="49" applyNumberFormat="1" applyFont="1" applyBorder="1" applyAlignment="1">
      <alignment/>
    </xf>
    <xf numFmtId="40" fontId="0" fillId="0" borderId="34" xfId="49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Border="1" applyAlignment="1">
      <alignment/>
    </xf>
    <xf numFmtId="0" fontId="5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40" xfId="0" applyBorder="1" applyAlignment="1">
      <alignment/>
    </xf>
    <xf numFmtId="180" fontId="0" fillId="0" borderId="38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41" xfId="0" applyFont="1" applyBorder="1" applyAlignment="1">
      <alignment horizontal="center"/>
    </xf>
    <xf numFmtId="0" fontId="4" fillId="0" borderId="42" xfId="0" applyFont="1" applyFill="1" applyBorder="1" applyAlignment="1">
      <alignment horizontal="right"/>
    </xf>
    <xf numFmtId="180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Fill="1" applyBorder="1" applyAlignment="1">
      <alignment horizontal="righ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80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80" fontId="0" fillId="0" borderId="58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80" fontId="0" fillId="0" borderId="65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Font="1" applyBorder="1" applyAlignment="1">
      <alignment/>
    </xf>
    <xf numFmtId="40" fontId="0" fillId="0" borderId="74" xfId="49" applyNumberFormat="1" applyFont="1" applyBorder="1" applyAlignment="1">
      <alignment/>
    </xf>
    <xf numFmtId="40" fontId="0" fillId="0" borderId="75" xfId="49" applyNumberFormat="1" applyFont="1" applyBorder="1" applyAlignment="1">
      <alignment/>
    </xf>
    <xf numFmtId="40" fontId="0" fillId="0" borderId="76" xfId="49" applyNumberFormat="1" applyFont="1" applyBorder="1" applyAlignment="1">
      <alignment/>
    </xf>
    <xf numFmtId="40" fontId="0" fillId="0" borderId="77" xfId="49" applyNumberFormat="1" applyFont="1" applyBorder="1" applyAlignment="1">
      <alignment/>
    </xf>
    <xf numFmtId="0" fontId="0" fillId="0" borderId="78" xfId="0" applyFont="1" applyBorder="1" applyAlignment="1">
      <alignment/>
    </xf>
    <xf numFmtId="40" fontId="0" fillId="0" borderId="79" xfId="49" applyNumberFormat="1" applyFont="1" applyBorder="1" applyAlignment="1">
      <alignment/>
    </xf>
    <xf numFmtId="40" fontId="0" fillId="0" borderId="48" xfId="49" applyNumberFormat="1" applyFont="1" applyBorder="1" applyAlignment="1">
      <alignment/>
    </xf>
    <xf numFmtId="40" fontId="0" fillId="0" borderId="46" xfId="49" applyNumberFormat="1" applyFont="1" applyBorder="1" applyAlignment="1">
      <alignment/>
    </xf>
    <xf numFmtId="40" fontId="0" fillId="0" borderId="50" xfId="49" applyNumberFormat="1" applyFont="1" applyBorder="1" applyAlignment="1">
      <alignment/>
    </xf>
    <xf numFmtId="0" fontId="0" fillId="0" borderId="80" xfId="0" applyFont="1" applyBorder="1" applyAlignment="1">
      <alignment/>
    </xf>
    <xf numFmtId="40" fontId="0" fillId="0" borderId="81" xfId="49" applyNumberFormat="1" applyFont="1" applyBorder="1" applyAlignment="1">
      <alignment/>
    </xf>
    <xf numFmtId="40" fontId="0" fillId="0" borderId="82" xfId="49" applyNumberFormat="1" applyFont="1" applyBorder="1" applyAlignment="1">
      <alignment/>
    </xf>
    <xf numFmtId="40" fontId="0" fillId="0" borderId="83" xfId="49" applyNumberFormat="1" applyFont="1" applyBorder="1" applyAlignment="1">
      <alignment/>
    </xf>
    <xf numFmtId="40" fontId="0" fillId="0" borderId="84" xfId="49" applyNumberFormat="1" applyFont="1" applyBorder="1" applyAlignment="1">
      <alignment/>
    </xf>
    <xf numFmtId="180" fontId="0" fillId="0" borderId="43" xfId="0" applyNumberFormat="1" applyFill="1" applyBorder="1" applyAlignment="1">
      <alignment/>
    </xf>
    <xf numFmtId="0" fontId="0" fillId="0" borderId="44" xfId="0" applyFill="1" applyBorder="1" applyAlignment="1">
      <alignment horizontal="center"/>
    </xf>
    <xf numFmtId="0" fontId="4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4" fillId="0" borderId="44" xfId="0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0" xfId="0" applyFill="1" applyAlignment="1">
      <alignment/>
    </xf>
    <xf numFmtId="0" fontId="0" fillId="0" borderId="85" xfId="0" applyFill="1" applyBorder="1" applyAlignment="1">
      <alignment horizontal="center"/>
    </xf>
    <xf numFmtId="0" fontId="4" fillId="0" borderId="85" xfId="0" applyFont="1" applyFill="1" applyBorder="1" applyAlignment="1">
      <alignment/>
    </xf>
    <xf numFmtId="0" fontId="0" fillId="0" borderId="42" xfId="0" applyFill="1" applyBorder="1" applyAlignment="1">
      <alignment/>
    </xf>
    <xf numFmtId="0" fontId="4" fillId="0" borderId="85" xfId="0" applyFont="1" applyFill="1" applyBorder="1" applyAlignment="1">
      <alignment horizontal="right"/>
    </xf>
    <xf numFmtId="0" fontId="0" fillId="0" borderId="86" xfId="0" applyFill="1" applyBorder="1" applyAlignment="1">
      <alignment/>
    </xf>
    <xf numFmtId="0" fontId="0" fillId="0" borderId="87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5" fillId="0" borderId="38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180" fontId="0" fillId="0" borderId="51" xfId="0" applyNumberFormat="1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40" fontId="4" fillId="0" borderId="25" xfId="49" applyNumberFormat="1" applyFont="1" applyBorder="1" applyAlignment="1">
      <alignment horizontal="right"/>
    </xf>
    <xf numFmtId="40" fontId="4" fillId="0" borderId="26" xfId="49" applyNumberFormat="1" applyFont="1" applyBorder="1" applyAlignment="1">
      <alignment horizontal="right"/>
    </xf>
    <xf numFmtId="40" fontId="4" fillId="0" borderId="27" xfId="49" applyNumberFormat="1" applyFont="1" applyBorder="1" applyAlignment="1">
      <alignment horizontal="right"/>
    </xf>
    <xf numFmtId="40" fontId="4" fillId="0" borderId="33" xfId="49" applyNumberFormat="1" applyFont="1" applyBorder="1" applyAlignment="1">
      <alignment horizontal="right"/>
    </xf>
    <xf numFmtId="40" fontId="4" fillId="0" borderId="28" xfId="49" applyNumberFormat="1" applyFont="1" applyBorder="1" applyAlignment="1">
      <alignment horizontal="right"/>
    </xf>
    <xf numFmtId="40" fontId="4" fillId="0" borderId="29" xfId="49" applyNumberFormat="1" applyFont="1" applyBorder="1" applyAlignment="1">
      <alignment horizontal="right"/>
    </xf>
    <xf numFmtId="40" fontId="4" fillId="0" borderId="30" xfId="49" applyNumberFormat="1" applyFont="1" applyBorder="1" applyAlignment="1">
      <alignment horizontal="right"/>
    </xf>
    <xf numFmtId="40" fontId="4" fillId="0" borderId="34" xfId="49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right" vertical="center"/>
    </xf>
    <xf numFmtId="0" fontId="5" fillId="0" borderId="92" xfId="0" applyFont="1" applyFill="1" applyBorder="1" applyAlignment="1">
      <alignment horizontal="right" vertical="center"/>
    </xf>
    <xf numFmtId="0" fontId="5" fillId="0" borderId="93" xfId="0" applyFont="1" applyFill="1" applyBorder="1" applyAlignment="1">
      <alignment horizontal="right" vertical="center"/>
    </xf>
    <xf numFmtId="0" fontId="5" fillId="0" borderId="94" xfId="0" applyFont="1" applyFill="1" applyBorder="1" applyAlignment="1">
      <alignment horizontal="right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right" vertical="center"/>
    </xf>
    <xf numFmtId="0" fontId="0" fillId="0" borderId="40" xfId="0" applyBorder="1" applyAlignment="1">
      <alignment horizontal="center"/>
    </xf>
    <xf numFmtId="0" fontId="0" fillId="0" borderId="97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98" xfId="0" applyBorder="1" applyAlignment="1">
      <alignment/>
    </xf>
    <xf numFmtId="0" fontId="0" fillId="0" borderId="43" xfId="0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0" fillId="0" borderId="83" xfId="0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0" fillId="0" borderId="58" xfId="0" applyBorder="1" applyAlignment="1">
      <alignment/>
    </xf>
    <xf numFmtId="0" fontId="0" fillId="0" borderId="104" xfId="0" applyBorder="1" applyAlignment="1">
      <alignment/>
    </xf>
    <xf numFmtId="0" fontId="0" fillId="0" borderId="67" xfId="0" applyFont="1" applyFill="1" applyBorder="1" applyAlignment="1">
      <alignment horizontal="right"/>
    </xf>
    <xf numFmtId="0" fontId="0" fillId="0" borderId="60" xfId="0" applyFont="1" applyFill="1" applyBorder="1" applyAlignment="1">
      <alignment horizontal="right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4" fillId="0" borderId="85" xfId="0" applyFont="1" applyBorder="1" applyAlignment="1">
      <alignment/>
    </xf>
    <xf numFmtId="0" fontId="4" fillId="0" borderId="85" xfId="0" applyFont="1" applyBorder="1" applyAlignment="1">
      <alignment horizontal="right"/>
    </xf>
    <xf numFmtId="0" fontId="4" fillId="0" borderId="9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5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1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4" fillId="0" borderId="86" xfId="0" applyFont="1" applyBorder="1" applyAlignment="1">
      <alignment horizontal="right"/>
    </xf>
    <xf numFmtId="0" fontId="4" fillId="0" borderId="87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62" xfId="0" applyFont="1" applyBorder="1" applyAlignment="1">
      <alignment horizontal="right"/>
    </xf>
    <xf numFmtId="40" fontId="4" fillId="0" borderId="46" xfId="49" applyNumberFormat="1" applyFont="1" applyBorder="1" applyAlignment="1">
      <alignment horizontal="right"/>
    </xf>
    <xf numFmtId="40" fontId="4" fillId="0" borderId="48" xfId="49" applyNumberFormat="1" applyFont="1" applyBorder="1" applyAlignment="1">
      <alignment horizontal="right"/>
    </xf>
    <xf numFmtId="0" fontId="0" fillId="0" borderId="114" xfId="0" applyFill="1" applyBorder="1" applyAlignment="1">
      <alignment/>
    </xf>
    <xf numFmtId="0" fontId="0" fillId="0" borderId="115" xfId="0" applyFill="1" applyBorder="1" applyAlignment="1">
      <alignment/>
    </xf>
    <xf numFmtId="0" fontId="0" fillId="0" borderId="116" xfId="0" applyFill="1" applyBorder="1" applyAlignment="1">
      <alignment/>
    </xf>
    <xf numFmtId="181" fontId="4" fillId="0" borderId="97" xfId="0" applyNumberFormat="1" applyFont="1" applyFill="1" applyBorder="1" applyAlignment="1">
      <alignment horizontal="right"/>
    </xf>
    <xf numFmtId="181" fontId="4" fillId="0" borderId="43" xfId="0" applyNumberFormat="1" applyFont="1" applyFill="1" applyBorder="1" applyAlignment="1">
      <alignment horizontal="right"/>
    </xf>
    <xf numFmtId="0" fontId="4" fillId="0" borderId="117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right"/>
    </xf>
    <xf numFmtId="0" fontId="4" fillId="0" borderId="45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86" xfId="0" applyFont="1" applyFill="1" applyBorder="1" applyAlignment="1">
      <alignment horizontal="right"/>
    </xf>
    <xf numFmtId="0" fontId="4" fillId="0" borderId="87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0" fillId="0" borderId="90" xfId="0" applyBorder="1" applyAlignment="1">
      <alignment horizontal="right" vertical="center"/>
    </xf>
    <xf numFmtId="0" fontId="0" fillId="0" borderId="113" xfId="0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/>
    </xf>
    <xf numFmtId="0" fontId="0" fillId="0" borderId="121" xfId="0" applyFont="1" applyFill="1" applyBorder="1" applyAlignment="1">
      <alignment horizontal="center"/>
    </xf>
    <xf numFmtId="0" fontId="0" fillId="0" borderId="122" xfId="0" applyFont="1" applyFill="1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0" borderId="124" xfId="0" applyFont="1" applyBorder="1" applyAlignment="1">
      <alignment horizontal="center"/>
    </xf>
    <xf numFmtId="0" fontId="0" fillId="0" borderId="125" xfId="0" applyFont="1" applyBorder="1" applyAlignment="1">
      <alignment horizontal="center"/>
    </xf>
    <xf numFmtId="0" fontId="0" fillId="0" borderId="126" xfId="0" applyFont="1" applyBorder="1" applyAlignment="1">
      <alignment horizontal="center"/>
    </xf>
    <xf numFmtId="0" fontId="0" fillId="0" borderId="127" xfId="0" applyFont="1" applyBorder="1" applyAlignment="1">
      <alignment horizontal="center"/>
    </xf>
    <xf numFmtId="0" fontId="0" fillId="0" borderId="128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05" xfId="0" applyBorder="1" applyAlignment="1">
      <alignment horizontal="right" vertical="center"/>
    </xf>
    <xf numFmtId="0" fontId="0" fillId="0" borderId="129" xfId="0" applyBorder="1" applyAlignment="1">
      <alignment horizontal="right" vertical="center"/>
    </xf>
    <xf numFmtId="0" fontId="0" fillId="0" borderId="120" xfId="0" applyFont="1" applyBorder="1" applyAlignment="1">
      <alignment horizontal="center"/>
    </xf>
    <xf numFmtId="0" fontId="0" fillId="0" borderId="89" xfId="0" applyBorder="1" applyAlignment="1">
      <alignment horizontal="right" vertical="center"/>
    </xf>
    <xf numFmtId="0" fontId="0" fillId="0" borderId="130" xfId="0" applyBorder="1" applyAlignment="1">
      <alignment horizontal="right" vertical="center"/>
    </xf>
    <xf numFmtId="0" fontId="0" fillId="0" borderId="88" xfId="0" applyBorder="1" applyAlignment="1">
      <alignment horizontal="right" vertical="center"/>
    </xf>
    <xf numFmtId="0" fontId="0" fillId="0" borderId="131" xfId="0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5" xfId="0" applyBorder="1" applyAlignment="1">
      <alignment horizontal="right" vertical="center"/>
    </xf>
    <xf numFmtId="0" fontId="0" fillId="0" borderId="133" xfId="0" applyBorder="1" applyAlignment="1">
      <alignment horizontal="right" vertical="center"/>
    </xf>
    <xf numFmtId="0" fontId="0" fillId="0" borderId="134" xfId="0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0" fillId="0" borderId="1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11</xdr:row>
      <xdr:rowOff>66675</xdr:rowOff>
    </xdr:from>
    <xdr:ext cx="2905125" cy="1647825"/>
    <xdr:sp>
      <xdr:nvSpPr>
        <xdr:cNvPr id="1" name="AutoShape 24"/>
        <xdr:cNvSpPr>
          <a:spLocks/>
        </xdr:cNvSpPr>
      </xdr:nvSpPr>
      <xdr:spPr>
        <a:xfrm>
          <a:off x="209550" y="1895475"/>
          <a:ext cx="2905125" cy="1647825"/>
        </a:xfrm>
        <a:prstGeom prst="wedgeRoundRectCallout">
          <a:avLst>
            <a:gd name="adj1" fmla="val 26282"/>
            <a:gd name="adj2" fmla="val -6844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等の他施設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MBA)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と関わる在庫変動があった場合には、相手先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MBA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を漏れなく記入してください。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RP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等の在庫変動を伴わない場合及び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等自施設で完結する在庫変動の場合には、それぞれ自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MBA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oneCellAnchor>
  <xdr:oneCellAnchor>
    <xdr:from>
      <xdr:col>4</xdr:col>
      <xdr:colOff>638175</xdr:colOff>
      <xdr:row>13</xdr:row>
      <xdr:rowOff>133350</xdr:rowOff>
    </xdr:from>
    <xdr:ext cx="1304925" cy="485775"/>
    <xdr:sp>
      <xdr:nvSpPr>
        <xdr:cNvPr id="2" name="AutoShape 26"/>
        <xdr:cNvSpPr>
          <a:spLocks/>
        </xdr:cNvSpPr>
      </xdr:nvSpPr>
      <xdr:spPr>
        <a:xfrm>
          <a:off x="3781425" y="2305050"/>
          <a:ext cx="1304925" cy="485775"/>
        </a:xfrm>
        <a:prstGeom prst="wedgeRoundRectCallout">
          <a:avLst>
            <a:gd name="adj1" fmla="val -41240"/>
            <a:gd name="adj2" fmla="val -19313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バッチ毎に記入してください。</a:t>
          </a:r>
        </a:p>
      </xdr:txBody>
    </xdr:sp>
    <xdr:clientData/>
  </xdr:oneCellAnchor>
  <xdr:oneCellAnchor>
    <xdr:from>
      <xdr:col>7</xdr:col>
      <xdr:colOff>133350</xdr:colOff>
      <xdr:row>0</xdr:row>
      <xdr:rowOff>104775</xdr:rowOff>
    </xdr:from>
    <xdr:ext cx="1685925" cy="638175"/>
    <xdr:sp>
      <xdr:nvSpPr>
        <xdr:cNvPr id="3" name="AutoShape 27"/>
        <xdr:cNvSpPr>
          <a:spLocks/>
        </xdr:cNvSpPr>
      </xdr:nvSpPr>
      <xdr:spPr>
        <a:xfrm>
          <a:off x="6067425" y="104775"/>
          <a:ext cx="1685925" cy="638175"/>
        </a:xfrm>
        <a:prstGeom prst="wedgeRoundRectCallout">
          <a:avLst>
            <a:gd name="adj1" fmla="val -112675"/>
            <a:gd name="adj2" fmla="val 15156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バッチ毎のアイテム数を記入してください。</a:t>
          </a:r>
        </a:p>
      </xdr:txBody>
    </xdr:sp>
    <xdr:clientData/>
  </xdr:oneCellAnchor>
  <xdr:oneCellAnchor>
    <xdr:from>
      <xdr:col>7</xdr:col>
      <xdr:colOff>247650</xdr:colOff>
      <xdr:row>8</xdr:row>
      <xdr:rowOff>38100</xdr:rowOff>
    </xdr:from>
    <xdr:ext cx="1695450" cy="619125"/>
    <xdr:sp>
      <xdr:nvSpPr>
        <xdr:cNvPr id="4" name="AutoShape 28"/>
        <xdr:cNvSpPr>
          <a:spLocks/>
        </xdr:cNvSpPr>
      </xdr:nvSpPr>
      <xdr:spPr>
        <a:xfrm>
          <a:off x="6181725" y="1343025"/>
          <a:ext cx="1695450" cy="619125"/>
        </a:xfrm>
        <a:prstGeom prst="wedgeRoundRectCallout">
          <a:avLst>
            <a:gd name="adj1" fmla="val -71125"/>
            <a:gd name="adj2" fmla="val -375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当該バッチの物質記述コードを記入してください。</a:t>
          </a:r>
        </a:p>
      </xdr:txBody>
    </xdr:sp>
    <xdr:clientData/>
  </xdr:oneCellAnchor>
  <xdr:oneCellAnchor>
    <xdr:from>
      <xdr:col>9</xdr:col>
      <xdr:colOff>266700</xdr:colOff>
      <xdr:row>18</xdr:row>
      <xdr:rowOff>38100</xdr:rowOff>
    </xdr:from>
    <xdr:ext cx="2438400" cy="1257300"/>
    <xdr:sp>
      <xdr:nvSpPr>
        <xdr:cNvPr id="5" name="AutoShape 29"/>
        <xdr:cNvSpPr>
          <a:spLocks/>
        </xdr:cNvSpPr>
      </xdr:nvSpPr>
      <xdr:spPr>
        <a:xfrm>
          <a:off x="7705725" y="3067050"/>
          <a:ext cx="2438400" cy="1257300"/>
        </a:xfrm>
        <a:prstGeom prst="wedgeRoundRectCallout">
          <a:avLst>
            <a:gd name="adj1" fmla="val 76171"/>
            <a:gd name="adj2" fmla="val -7049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施設側ソースデータの重量を、四捨五入等はせずそのまま（事業者側の管理桁数のまま）記入してください。仮に小数点以下の桁数がそろっていなくても構いません。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10</xdr:row>
      <xdr:rowOff>76200</xdr:rowOff>
    </xdr:from>
    <xdr:ext cx="1962150" cy="923925"/>
    <xdr:sp>
      <xdr:nvSpPr>
        <xdr:cNvPr id="1" name="AutoShape 2"/>
        <xdr:cNvSpPr>
          <a:spLocks/>
        </xdr:cNvSpPr>
      </xdr:nvSpPr>
      <xdr:spPr>
        <a:xfrm>
          <a:off x="2667000" y="1819275"/>
          <a:ext cx="1962150" cy="923925"/>
        </a:xfrm>
        <a:prstGeom prst="wedgeRoundRectCallout">
          <a:avLst>
            <a:gd name="adj1" fmla="val -51462"/>
            <a:gd name="adj2" fmla="val 9365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在庫変動コード毎に集計して記入して下さい。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必要により加除して頂いて結構です。</a:t>
          </a:r>
        </a:p>
      </xdr:txBody>
    </xdr:sp>
    <xdr:clientData/>
  </xdr:oneCellAnchor>
  <xdr:twoCellAnchor>
    <xdr:from>
      <xdr:col>2</xdr:col>
      <xdr:colOff>57150</xdr:colOff>
      <xdr:row>8</xdr:row>
      <xdr:rowOff>28575</xdr:rowOff>
    </xdr:from>
    <xdr:to>
      <xdr:col>2</xdr:col>
      <xdr:colOff>266700</xdr:colOff>
      <xdr:row>29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2390775" y="1428750"/>
          <a:ext cx="209550" cy="36861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438150</xdr:colOff>
      <xdr:row>15</xdr:row>
      <xdr:rowOff>152400</xdr:rowOff>
    </xdr:from>
    <xdr:ext cx="2628900" cy="1219200"/>
    <xdr:sp>
      <xdr:nvSpPr>
        <xdr:cNvPr id="3" name="AutoShape 4"/>
        <xdr:cNvSpPr>
          <a:spLocks/>
        </xdr:cNvSpPr>
      </xdr:nvSpPr>
      <xdr:spPr>
        <a:xfrm>
          <a:off x="5781675" y="2752725"/>
          <a:ext cx="2628900" cy="1219200"/>
        </a:xfrm>
        <a:prstGeom prst="wedgeRoundRectCallout">
          <a:avLst>
            <a:gd name="adj1" fmla="val 56884"/>
            <a:gd name="adj2" fmla="val -10312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施設側ソースデータの重量を、四捨五入等はせずそのまま（事業者側の管理桁数のまま）集計して記入してください。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仮に小数点以下の桁数がそろっていなくても構いません。</a:t>
          </a:r>
        </a:p>
      </xdr:txBody>
    </xdr:sp>
    <xdr:clientData/>
  </xdr:oneCellAnchor>
  <xdr:oneCellAnchor>
    <xdr:from>
      <xdr:col>3</xdr:col>
      <xdr:colOff>276225</xdr:colOff>
      <xdr:row>23</xdr:row>
      <xdr:rowOff>76200</xdr:rowOff>
    </xdr:from>
    <xdr:ext cx="4838700" cy="1200150"/>
    <xdr:sp>
      <xdr:nvSpPr>
        <xdr:cNvPr id="4" name="AutoShape 5"/>
        <xdr:cNvSpPr>
          <a:spLocks/>
        </xdr:cNvSpPr>
      </xdr:nvSpPr>
      <xdr:spPr>
        <a:xfrm>
          <a:off x="3362325" y="4048125"/>
          <a:ext cx="4838700" cy="1200150"/>
        </a:xfrm>
        <a:prstGeom prst="wedgeRoundRectCallout">
          <a:avLst>
            <a:gd name="adj1" fmla="val -65537"/>
            <a:gd name="adj2" fmla="val 5634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PIT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毎に、帳簿在庫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(EI)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から実在庫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(PE)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を引いて在庫差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(MF)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を求めてください。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施設側ソースデータを基に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四捨五入していない事業者側の管理桁数のままの値で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計算・記入して頂きますので、既報告済の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MBR(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四捨五入されて整数になっている値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とは差が出ると思いますが、問題ありません。</a:t>
          </a:r>
        </a:p>
      </xdr:txBody>
    </xdr:sp>
    <xdr:clientData/>
  </xdr:oneCellAnchor>
  <xdr:twoCellAnchor>
    <xdr:from>
      <xdr:col>2</xdr:col>
      <xdr:colOff>66675</xdr:colOff>
      <xdr:row>30</xdr:row>
      <xdr:rowOff>38100</xdr:rowOff>
    </xdr:from>
    <xdr:to>
      <xdr:col>2</xdr:col>
      <xdr:colOff>200025</xdr:colOff>
      <xdr:row>32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2400300" y="5210175"/>
          <a:ext cx="133350" cy="4286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704850</xdr:colOff>
      <xdr:row>0</xdr:row>
      <xdr:rowOff>0</xdr:rowOff>
    </xdr:from>
    <xdr:ext cx="1571625" cy="733425"/>
    <xdr:sp>
      <xdr:nvSpPr>
        <xdr:cNvPr id="1" name="AutoShape 24"/>
        <xdr:cNvSpPr>
          <a:spLocks/>
        </xdr:cNvSpPr>
      </xdr:nvSpPr>
      <xdr:spPr>
        <a:xfrm>
          <a:off x="2857500" y="0"/>
          <a:ext cx="1571625" cy="733425"/>
        </a:xfrm>
        <a:prstGeom prst="wedgeRoundRectCallout">
          <a:avLst>
            <a:gd name="adj1" fmla="val -71138"/>
            <a:gd name="adj2" fmla="val 3648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PIV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査察前日の日付を入力してください。</a:t>
          </a:r>
        </a:p>
      </xdr:txBody>
    </xdr:sp>
    <xdr:clientData/>
  </xdr:oneCellAnchor>
  <xdr:oneCellAnchor>
    <xdr:from>
      <xdr:col>0</xdr:col>
      <xdr:colOff>47625</xdr:colOff>
      <xdr:row>15</xdr:row>
      <xdr:rowOff>38100</xdr:rowOff>
    </xdr:from>
    <xdr:ext cx="1524000" cy="1171575"/>
    <xdr:sp>
      <xdr:nvSpPr>
        <xdr:cNvPr id="2" name="AutoShape 25"/>
        <xdr:cNvSpPr>
          <a:spLocks/>
        </xdr:cNvSpPr>
      </xdr:nvSpPr>
      <xdr:spPr>
        <a:xfrm>
          <a:off x="47625" y="2552700"/>
          <a:ext cx="1524000" cy="1171575"/>
        </a:xfrm>
        <a:prstGeom prst="wedgeRoundRectCallout">
          <a:avLst>
            <a:gd name="adj1" fmla="val -32388"/>
            <a:gd name="adj2" fmla="val -12337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保管場所の名称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("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貯蔵室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A"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貯蔵庫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C"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保管室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取扱室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oneCellAnchor>
  <xdr:oneCellAnchor>
    <xdr:from>
      <xdr:col>2</xdr:col>
      <xdr:colOff>104775</xdr:colOff>
      <xdr:row>12</xdr:row>
      <xdr:rowOff>38100</xdr:rowOff>
    </xdr:from>
    <xdr:ext cx="1247775" cy="523875"/>
    <xdr:sp>
      <xdr:nvSpPr>
        <xdr:cNvPr id="3" name="AutoShape 26"/>
        <xdr:cNvSpPr>
          <a:spLocks/>
        </xdr:cNvSpPr>
      </xdr:nvSpPr>
      <xdr:spPr>
        <a:xfrm>
          <a:off x="2257425" y="2038350"/>
          <a:ext cx="1247775" cy="523875"/>
        </a:xfrm>
        <a:prstGeom prst="wedgeRoundRectCallout">
          <a:avLst>
            <a:gd name="adj1" fmla="val -32305"/>
            <a:gd name="adj2" fmla="val -16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アイテムＩＤ毎に記入してください。</a:t>
          </a:r>
        </a:p>
      </xdr:txBody>
    </xdr:sp>
    <xdr:clientData/>
  </xdr:oneCellAnchor>
  <xdr:oneCellAnchor>
    <xdr:from>
      <xdr:col>1</xdr:col>
      <xdr:colOff>819150</xdr:colOff>
      <xdr:row>21</xdr:row>
      <xdr:rowOff>85725</xdr:rowOff>
    </xdr:from>
    <xdr:ext cx="1809750" cy="971550"/>
    <xdr:sp>
      <xdr:nvSpPr>
        <xdr:cNvPr id="4" name="AutoShape 27"/>
        <xdr:cNvSpPr>
          <a:spLocks/>
        </xdr:cNvSpPr>
      </xdr:nvSpPr>
      <xdr:spPr>
        <a:xfrm>
          <a:off x="1895475" y="3629025"/>
          <a:ext cx="1809750" cy="971550"/>
        </a:xfrm>
        <a:prstGeom prst="wedgeRoundRectCallout">
          <a:avLst>
            <a:gd name="adj1" fmla="val -77513"/>
            <a:gd name="adj2" fmla="val -27772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アイテム毎の記載が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になりますので、バッチ名は重複しても構いません。</a:t>
          </a:r>
        </a:p>
      </xdr:txBody>
    </xdr:sp>
    <xdr:clientData/>
  </xdr:oneCellAnchor>
  <xdr:oneCellAnchor>
    <xdr:from>
      <xdr:col>5</xdr:col>
      <xdr:colOff>209550</xdr:colOff>
      <xdr:row>8</xdr:row>
      <xdr:rowOff>152400</xdr:rowOff>
    </xdr:from>
    <xdr:ext cx="2343150" cy="1028700"/>
    <xdr:sp>
      <xdr:nvSpPr>
        <xdr:cNvPr id="5" name="AutoShape 28"/>
        <xdr:cNvSpPr>
          <a:spLocks/>
        </xdr:cNvSpPr>
      </xdr:nvSpPr>
      <xdr:spPr>
        <a:xfrm>
          <a:off x="5514975" y="1457325"/>
          <a:ext cx="2343150" cy="1028700"/>
        </a:xfrm>
        <a:prstGeom prst="wedgeRoundRectCallout">
          <a:avLst>
            <a:gd name="adj1" fmla="val -61009"/>
            <a:gd name="adj2" fmla="val -5537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当該アイテムの物質記述コードを記入してください。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バッチの物質記述コードと同一になるはずです。</a:t>
          </a:r>
        </a:p>
      </xdr:txBody>
    </xdr:sp>
    <xdr:clientData/>
  </xdr:oneCellAnchor>
  <xdr:oneCellAnchor>
    <xdr:from>
      <xdr:col>8</xdr:col>
      <xdr:colOff>581025</xdr:colOff>
      <xdr:row>15</xdr:row>
      <xdr:rowOff>0</xdr:rowOff>
    </xdr:from>
    <xdr:ext cx="2438400" cy="1162050"/>
    <xdr:sp>
      <xdr:nvSpPr>
        <xdr:cNvPr id="6" name="AutoShape 29"/>
        <xdr:cNvSpPr>
          <a:spLocks/>
        </xdr:cNvSpPr>
      </xdr:nvSpPr>
      <xdr:spPr>
        <a:xfrm>
          <a:off x="8143875" y="2514600"/>
          <a:ext cx="2438400" cy="1162050"/>
        </a:xfrm>
        <a:prstGeom prst="wedgeRoundRectCallout">
          <a:avLst>
            <a:gd name="adj1" fmla="val 36328"/>
            <a:gd name="adj2" fmla="val -10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施設側ソースデータの重量を、四捨五入等はせずそのまま（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事業者側の管理桁数のまま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仮に小数点以下の桁数がそろっていなくても構いません。</a:t>
          </a:r>
        </a:p>
      </xdr:txBody>
    </xdr:sp>
    <xdr:clientData/>
  </xdr:oneCellAnchor>
  <xdr:oneCellAnchor>
    <xdr:from>
      <xdr:col>3</xdr:col>
      <xdr:colOff>581025</xdr:colOff>
      <xdr:row>12</xdr:row>
      <xdr:rowOff>47625</xdr:rowOff>
    </xdr:from>
    <xdr:ext cx="1247775" cy="523875"/>
    <xdr:sp>
      <xdr:nvSpPr>
        <xdr:cNvPr id="7" name="AutoShape 26"/>
        <xdr:cNvSpPr>
          <a:spLocks/>
        </xdr:cNvSpPr>
      </xdr:nvSpPr>
      <xdr:spPr>
        <a:xfrm>
          <a:off x="3810000" y="2047875"/>
          <a:ext cx="1247775" cy="523875"/>
        </a:xfrm>
        <a:prstGeom prst="wedgeRoundRectCallout">
          <a:avLst>
            <a:gd name="adj1" fmla="val -32305"/>
            <a:gd name="adj2" fmla="val -16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アイテム数を記入してください。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7</xdr:row>
      <xdr:rowOff>19050</xdr:rowOff>
    </xdr:from>
    <xdr:to>
      <xdr:col>0</xdr:col>
      <xdr:colOff>438150</xdr:colOff>
      <xdr:row>13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85750" y="1219200"/>
          <a:ext cx="152400" cy="11430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38100</xdr:colOff>
      <xdr:row>14</xdr:row>
      <xdr:rowOff>142875</xdr:rowOff>
    </xdr:from>
    <xdr:ext cx="1771650" cy="752475"/>
    <xdr:sp>
      <xdr:nvSpPr>
        <xdr:cNvPr id="2" name="AutoShape 2"/>
        <xdr:cNvSpPr>
          <a:spLocks/>
        </xdr:cNvSpPr>
      </xdr:nvSpPr>
      <xdr:spPr>
        <a:xfrm>
          <a:off x="657225" y="2543175"/>
          <a:ext cx="1771650" cy="752475"/>
        </a:xfrm>
        <a:prstGeom prst="wedgeRoundRectCallout">
          <a:avLst>
            <a:gd name="adj1" fmla="val -60981"/>
            <a:gd name="adj2" fmla="val -13607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LII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について核種毎に集計して記入してください。</a:t>
          </a:r>
        </a:p>
      </xdr:txBody>
    </xdr:sp>
    <xdr:clientData/>
  </xdr:oneCellAnchor>
  <xdr:oneCellAnchor>
    <xdr:from>
      <xdr:col>3</xdr:col>
      <xdr:colOff>228600</xdr:colOff>
      <xdr:row>14</xdr:row>
      <xdr:rowOff>152400</xdr:rowOff>
    </xdr:from>
    <xdr:ext cx="3352800" cy="1009650"/>
    <xdr:sp>
      <xdr:nvSpPr>
        <xdr:cNvPr id="3" name="AutoShape 3"/>
        <xdr:cNvSpPr>
          <a:spLocks/>
        </xdr:cNvSpPr>
      </xdr:nvSpPr>
      <xdr:spPr>
        <a:xfrm>
          <a:off x="2657475" y="2552700"/>
          <a:ext cx="3352800" cy="1009650"/>
        </a:xfrm>
        <a:prstGeom prst="wedgeRoundRectCallout">
          <a:avLst>
            <a:gd name="adj1" fmla="val -10546"/>
            <a:gd name="adj2" fmla="val -962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集計した重量を、四捨五入等はせずそのまま（事業者側の管理桁数のまま）記入してください。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仮に小数点以下の桁数がそろっていなくても構いません。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28575</xdr:rowOff>
    </xdr:from>
    <xdr:to>
      <xdr:col>20</xdr:col>
      <xdr:colOff>676275</xdr:colOff>
      <xdr:row>28</xdr:row>
      <xdr:rowOff>76200</xdr:rowOff>
    </xdr:to>
    <xdr:grpSp>
      <xdr:nvGrpSpPr>
        <xdr:cNvPr id="1" name="Group 23"/>
        <xdr:cNvGrpSpPr>
          <a:grpSpLocks/>
        </xdr:cNvGrpSpPr>
      </xdr:nvGrpSpPr>
      <xdr:grpSpPr>
        <a:xfrm>
          <a:off x="0" y="4591050"/>
          <a:ext cx="16430625" cy="219075"/>
          <a:chOff x="0" y="493"/>
          <a:chExt cx="1336" cy="23"/>
        </a:xfrm>
        <a:solidFill>
          <a:srgbClr val="FFFFFF"/>
        </a:solidFill>
      </xdr:grpSpPr>
      <xdr:grpSp>
        <xdr:nvGrpSpPr>
          <xdr:cNvPr id="2" name="Group 11"/>
          <xdr:cNvGrpSpPr>
            <a:grpSpLocks/>
          </xdr:cNvGrpSpPr>
        </xdr:nvGrpSpPr>
        <xdr:grpSpPr>
          <a:xfrm>
            <a:off x="1" y="498"/>
            <a:ext cx="1335" cy="18"/>
            <a:chOff x="1" y="498"/>
            <a:chExt cx="1335" cy="18"/>
          </a:xfrm>
          <a:solidFill>
            <a:srgbClr val="FFFFFF"/>
          </a:solidFill>
        </xdr:grpSpPr>
        <xdr:grpSp>
          <xdr:nvGrpSpPr>
            <xdr:cNvPr id="3" name="Group 5"/>
            <xdr:cNvGrpSpPr>
              <a:grpSpLocks/>
            </xdr:cNvGrpSpPr>
          </xdr:nvGrpSpPr>
          <xdr:grpSpPr>
            <a:xfrm>
              <a:off x="1" y="498"/>
              <a:ext cx="659" cy="18"/>
              <a:chOff x="1" y="498"/>
              <a:chExt cx="659" cy="18"/>
            </a:xfrm>
            <a:solidFill>
              <a:srgbClr val="FFFFFF"/>
            </a:solidFill>
          </xdr:grpSpPr>
          <xdr:sp>
            <xdr:nvSpPr>
              <xdr:cNvPr id="4" name="AutoShape 1"/>
              <xdr:cNvSpPr>
                <a:spLocks/>
              </xdr:cNvSpPr>
            </xdr:nvSpPr>
            <xdr:spPr>
              <a:xfrm flipV="1">
                <a:off x="1" y="498"/>
                <a:ext cx="153" cy="18"/>
              </a:xfrm>
              <a:prstGeom prst="curvedConnector3">
                <a:avLst>
                  <a:gd name="adj" fmla="val -328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" name="AutoShape 2"/>
              <xdr:cNvSpPr>
                <a:spLocks/>
              </xdr:cNvSpPr>
            </xdr:nvSpPr>
            <xdr:spPr>
              <a:xfrm>
                <a:off x="154" y="498"/>
                <a:ext cx="176" cy="18"/>
              </a:xfrm>
              <a:prstGeom prst="curvedConnector3">
                <a:avLst>
                  <a:gd name="adj" fmla="val 0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" name="AutoShape 3"/>
              <xdr:cNvSpPr>
                <a:spLocks/>
              </xdr:cNvSpPr>
            </xdr:nvSpPr>
            <xdr:spPr>
              <a:xfrm>
                <a:off x="484" y="498"/>
                <a:ext cx="176" cy="18"/>
              </a:xfrm>
              <a:prstGeom prst="curvedConnector3">
                <a:avLst>
                  <a:gd name="adj" fmla="val 0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" name="AutoShape 4"/>
              <xdr:cNvSpPr>
                <a:spLocks/>
              </xdr:cNvSpPr>
            </xdr:nvSpPr>
            <xdr:spPr>
              <a:xfrm flipV="1">
                <a:off x="331" y="498"/>
                <a:ext cx="153" cy="18"/>
              </a:xfrm>
              <a:prstGeom prst="curvedConnector3">
                <a:avLst>
                  <a:gd name="adj" fmla="val -328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8" name="Group 6"/>
            <xdr:cNvGrpSpPr>
              <a:grpSpLocks/>
            </xdr:cNvGrpSpPr>
          </xdr:nvGrpSpPr>
          <xdr:grpSpPr>
            <a:xfrm>
              <a:off x="661" y="498"/>
              <a:ext cx="675" cy="18"/>
              <a:chOff x="1" y="498"/>
              <a:chExt cx="659" cy="18"/>
            </a:xfrm>
            <a:solidFill>
              <a:srgbClr val="FFFFFF"/>
            </a:solidFill>
          </xdr:grpSpPr>
          <xdr:sp>
            <xdr:nvSpPr>
              <xdr:cNvPr id="9" name="AutoShape 7"/>
              <xdr:cNvSpPr>
                <a:spLocks/>
              </xdr:cNvSpPr>
            </xdr:nvSpPr>
            <xdr:spPr>
              <a:xfrm flipV="1">
                <a:off x="1" y="498"/>
                <a:ext cx="153" cy="18"/>
              </a:xfrm>
              <a:prstGeom prst="curvedConnector3">
                <a:avLst>
                  <a:gd name="adj" fmla="val -328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AutoShape 8"/>
              <xdr:cNvSpPr>
                <a:spLocks/>
              </xdr:cNvSpPr>
            </xdr:nvSpPr>
            <xdr:spPr>
              <a:xfrm>
                <a:off x="154" y="498"/>
                <a:ext cx="176" cy="18"/>
              </a:xfrm>
              <a:prstGeom prst="curvedConnector3">
                <a:avLst>
                  <a:gd name="adj" fmla="val 0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" name="AutoShape 9"/>
              <xdr:cNvSpPr>
                <a:spLocks/>
              </xdr:cNvSpPr>
            </xdr:nvSpPr>
            <xdr:spPr>
              <a:xfrm>
                <a:off x="484" y="498"/>
                <a:ext cx="176" cy="18"/>
              </a:xfrm>
              <a:prstGeom prst="curvedConnector3">
                <a:avLst>
                  <a:gd name="adj" fmla="val 0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AutoShape 10"/>
              <xdr:cNvSpPr>
                <a:spLocks/>
              </xdr:cNvSpPr>
            </xdr:nvSpPr>
            <xdr:spPr>
              <a:xfrm flipV="1">
                <a:off x="331" y="498"/>
                <a:ext cx="153" cy="18"/>
              </a:xfrm>
              <a:prstGeom prst="curvedConnector3">
                <a:avLst>
                  <a:gd name="adj" fmla="val -328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13" name="Group 12"/>
          <xdr:cNvGrpSpPr>
            <a:grpSpLocks/>
          </xdr:cNvGrpSpPr>
        </xdr:nvGrpSpPr>
        <xdr:grpSpPr>
          <a:xfrm>
            <a:off x="0" y="493"/>
            <a:ext cx="1335" cy="18"/>
            <a:chOff x="1" y="498"/>
            <a:chExt cx="1335" cy="18"/>
          </a:xfrm>
          <a:solidFill>
            <a:srgbClr val="FFFFFF"/>
          </a:solidFill>
        </xdr:grpSpPr>
        <xdr:grpSp>
          <xdr:nvGrpSpPr>
            <xdr:cNvPr id="14" name="Group 13"/>
            <xdr:cNvGrpSpPr>
              <a:grpSpLocks/>
            </xdr:cNvGrpSpPr>
          </xdr:nvGrpSpPr>
          <xdr:grpSpPr>
            <a:xfrm>
              <a:off x="1" y="498"/>
              <a:ext cx="659" cy="18"/>
              <a:chOff x="1" y="498"/>
              <a:chExt cx="659" cy="18"/>
            </a:xfrm>
            <a:solidFill>
              <a:srgbClr val="FFFFFF"/>
            </a:solidFill>
          </xdr:grpSpPr>
          <xdr:sp>
            <xdr:nvSpPr>
              <xdr:cNvPr id="15" name="AutoShape 14"/>
              <xdr:cNvSpPr>
                <a:spLocks/>
              </xdr:cNvSpPr>
            </xdr:nvSpPr>
            <xdr:spPr>
              <a:xfrm flipV="1">
                <a:off x="1" y="498"/>
                <a:ext cx="153" cy="18"/>
              </a:xfrm>
              <a:prstGeom prst="curvedConnector3">
                <a:avLst>
                  <a:gd name="adj" fmla="val -328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AutoShape 15"/>
              <xdr:cNvSpPr>
                <a:spLocks/>
              </xdr:cNvSpPr>
            </xdr:nvSpPr>
            <xdr:spPr>
              <a:xfrm>
                <a:off x="154" y="498"/>
                <a:ext cx="176" cy="18"/>
              </a:xfrm>
              <a:prstGeom prst="curvedConnector3">
                <a:avLst>
                  <a:gd name="adj" fmla="val 0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AutoShape 16"/>
              <xdr:cNvSpPr>
                <a:spLocks/>
              </xdr:cNvSpPr>
            </xdr:nvSpPr>
            <xdr:spPr>
              <a:xfrm>
                <a:off x="484" y="498"/>
                <a:ext cx="176" cy="18"/>
              </a:xfrm>
              <a:prstGeom prst="curvedConnector3">
                <a:avLst>
                  <a:gd name="adj" fmla="val 0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" name="AutoShape 17"/>
              <xdr:cNvSpPr>
                <a:spLocks/>
              </xdr:cNvSpPr>
            </xdr:nvSpPr>
            <xdr:spPr>
              <a:xfrm flipV="1">
                <a:off x="331" y="498"/>
                <a:ext cx="153" cy="18"/>
              </a:xfrm>
              <a:prstGeom prst="curvedConnector3">
                <a:avLst>
                  <a:gd name="adj" fmla="val -328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9" name="Group 18"/>
            <xdr:cNvGrpSpPr>
              <a:grpSpLocks/>
            </xdr:cNvGrpSpPr>
          </xdr:nvGrpSpPr>
          <xdr:grpSpPr>
            <a:xfrm>
              <a:off x="661" y="498"/>
              <a:ext cx="675" cy="18"/>
              <a:chOff x="1" y="498"/>
              <a:chExt cx="659" cy="18"/>
            </a:xfrm>
            <a:solidFill>
              <a:srgbClr val="FFFFFF"/>
            </a:solidFill>
          </xdr:grpSpPr>
          <xdr:sp>
            <xdr:nvSpPr>
              <xdr:cNvPr id="20" name="AutoShape 19"/>
              <xdr:cNvSpPr>
                <a:spLocks/>
              </xdr:cNvSpPr>
            </xdr:nvSpPr>
            <xdr:spPr>
              <a:xfrm flipV="1">
                <a:off x="1" y="498"/>
                <a:ext cx="153" cy="18"/>
              </a:xfrm>
              <a:prstGeom prst="curvedConnector3">
                <a:avLst>
                  <a:gd name="adj" fmla="val -328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AutoShape 20"/>
              <xdr:cNvSpPr>
                <a:spLocks/>
              </xdr:cNvSpPr>
            </xdr:nvSpPr>
            <xdr:spPr>
              <a:xfrm>
                <a:off x="154" y="498"/>
                <a:ext cx="176" cy="18"/>
              </a:xfrm>
              <a:prstGeom prst="curvedConnector3">
                <a:avLst>
                  <a:gd name="adj" fmla="val 0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AutoShape 21"/>
              <xdr:cNvSpPr>
                <a:spLocks/>
              </xdr:cNvSpPr>
            </xdr:nvSpPr>
            <xdr:spPr>
              <a:xfrm>
                <a:off x="484" y="498"/>
                <a:ext cx="176" cy="18"/>
              </a:xfrm>
              <a:prstGeom prst="curvedConnector3">
                <a:avLst>
                  <a:gd name="adj" fmla="val 0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AutoShape 22"/>
              <xdr:cNvSpPr>
                <a:spLocks/>
              </xdr:cNvSpPr>
            </xdr:nvSpPr>
            <xdr:spPr>
              <a:xfrm flipV="1">
                <a:off x="331" y="498"/>
                <a:ext cx="153" cy="18"/>
              </a:xfrm>
              <a:prstGeom prst="curvedConnector3">
                <a:avLst>
                  <a:gd name="adj" fmla="val -328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28575</xdr:rowOff>
    </xdr:from>
    <xdr:to>
      <xdr:col>18</xdr:col>
      <xdr:colOff>19050</xdr:colOff>
      <xdr:row>28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0" y="4600575"/>
          <a:ext cx="15144750" cy="219075"/>
          <a:chOff x="0" y="493"/>
          <a:chExt cx="1336" cy="2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" y="498"/>
            <a:ext cx="1335" cy="18"/>
            <a:chOff x="1" y="498"/>
            <a:chExt cx="1335" cy="18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1" y="498"/>
              <a:ext cx="659" cy="18"/>
              <a:chOff x="1" y="498"/>
              <a:chExt cx="659" cy="18"/>
            </a:xfrm>
            <a:solidFill>
              <a:srgbClr val="FFFFFF"/>
            </a:solidFill>
          </xdr:grpSpPr>
          <xdr:sp>
            <xdr:nvSpPr>
              <xdr:cNvPr id="4" name="AutoShape 4"/>
              <xdr:cNvSpPr>
                <a:spLocks/>
              </xdr:cNvSpPr>
            </xdr:nvSpPr>
            <xdr:spPr>
              <a:xfrm flipV="1">
                <a:off x="1" y="498"/>
                <a:ext cx="153" cy="18"/>
              </a:xfrm>
              <a:prstGeom prst="curvedConnector3">
                <a:avLst>
                  <a:gd name="adj" fmla="val -328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" name="AutoShape 5"/>
              <xdr:cNvSpPr>
                <a:spLocks/>
              </xdr:cNvSpPr>
            </xdr:nvSpPr>
            <xdr:spPr>
              <a:xfrm>
                <a:off x="154" y="498"/>
                <a:ext cx="176" cy="18"/>
              </a:xfrm>
              <a:prstGeom prst="curvedConnector3">
                <a:avLst>
                  <a:gd name="adj" fmla="val 0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>
                <a:off x="484" y="498"/>
                <a:ext cx="176" cy="18"/>
              </a:xfrm>
              <a:prstGeom prst="curvedConnector3">
                <a:avLst>
                  <a:gd name="adj" fmla="val 0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 flipV="1">
                <a:off x="331" y="498"/>
                <a:ext cx="153" cy="18"/>
              </a:xfrm>
              <a:prstGeom prst="curvedConnector3">
                <a:avLst>
                  <a:gd name="adj" fmla="val -328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8" name="Group 8"/>
            <xdr:cNvGrpSpPr>
              <a:grpSpLocks/>
            </xdr:cNvGrpSpPr>
          </xdr:nvGrpSpPr>
          <xdr:grpSpPr>
            <a:xfrm>
              <a:off x="661" y="498"/>
              <a:ext cx="675" cy="18"/>
              <a:chOff x="1" y="498"/>
              <a:chExt cx="659" cy="18"/>
            </a:xfrm>
            <a:solidFill>
              <a:srgbClr val="FFFFFF"/>
            </a:solidFill>
          </xdr:grpSpPr>
          <xdr:sp>
            <xdr:nvSpPr>
              <xdr:cNvPr id="9" name="AutoShape 9"/>
              <xdr:cNvSpPr>
                <a:spLocks/>
              </xdr:cNvSpPr>
            </xdr:nvSpPr>
            <xdr:spPr>
              <a:xfrm flipV="1">
                <a:off x="1" y="498"/>
                <a:ext cx="153" cy="18"/>
              </a:xfrm>
              <a:prstGeom prst="curvedConnector3">
                <a:avLst>
                  <a:gd name="adj" fmla="val -328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AutoShape 10"/>
              <xdr:cNvSpPr>
                <a:spLocks/>
              </xdr:cNvSpPr>
            </xdr:nvSpPr>
            <xdr:spPr>
              <a:xfrm>
                <a:off x="154" y="498"/>
                <a:ext cx="176" cy="18"/>
              </a:xfrm>
              <a:prstGeom prst="curvedConnector3">
                <a:avLst>
                  <a:gd name="adj" fmla="val 0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" name="AutoShape 11"/>
              <xdr:cNvSpPr>
                <a:spLocks/>
              </xdr:cNvSpPr>
            </xdr:nvSpPr>
            <xdr:spPr>
              <a:xfrm>
                <a:off x="484" y="498"/>
                <a:ext cx="176" cy="18"/>
              </a:xfrm>
              <a:prstGeom prst="curvedConnector3">
                <a:avLst>
                  <a:gd name="adj" fmla="val 0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AutoShape 12"/>
              <xdr:cNvSpPr>
                <a:spLocks/>
              </xdr:cNvSpPr>
            </xdr:nvSpPr>
            <xdr:spPr>
              <a:xfrm flipV="1">
                <a:off x="331" y="498"/>
                <a:ext cx="153" cy="18"/>
              </a:xfrm>
              <a:prstGeom prst="curvedConnector3">
                <a:avLst>
                  <a:gd name="adj" fmla="val -328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13" name="Group 13"/>
          <xdr:cNvGrpSpPr>
            <a:grpSpLocks/>
          </xdr:cNvGrpSpPr>
        </xdr:nvGrpSpPr>
        <xdr:grpSpPr>
          <a:xfrm>
            <a:off x="0" y="493"/>
            <a:ext cx="1335" cy="18"/>
            <a:chOff x="1" y="498"/>
            <a:chExt cx="1335" cy="18"/>
          </a:xfrm>
          <a:solidFill>
            <a:srgbClr val="FFFFFF"/>
          </a:solidFill>
        </xdr:grpSpPr>
        <xdr:grpSp>
          <xdr:nvGrpSpPr>
            <xdr:cNvPr id="14" name="Group 14"/>
            <xdr:cNvGrpSpPr>
              <a:grpSpLocks/>
            </xdr:cNvGrpSpPr>
          </xdr:nvGrpSpPr>
          <xdr:grpSpPr>
            <a:xfrm>
              <a:off x="1" y="498"/>
              <a:ext cx="659" cy="18"/>
              <a:chOff x="1" y="498"/>
              <a:chExt cx="659" cy="18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flipV="1">
                <a:off x="1" y="498"/>
                <a:ext cx="153" cy="18"/>
              </a:xfrm>
              <a:prstGeom prst="curvedConnector3">
                <a:avLst>
                  <a:gd name="adj" fmla="val -328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>
                <a:off x="154" y="498"/>
                <a:ext cx="176" cy="18"/>
              </a:xfrm>
              <a:prstGeom prst="curvedConnector3">
                <a:avLst>
                  <a:gd name="adj" fmla="val 0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AutoShape 17"/>
              <xdr:cNvSpPr>
                <a:spLocks/>
              </xdr:cNvSpPr>
            </xdr:nvSpPr>
            <xdr:spPr>
              <a:xfrm>
                <a:off x="484" y="498"/>
                <a:ext cx="176" cy="18"/>
              </a:xfrm>
              <a:prstGeom prst="curvedConnector3">
                <a:avLst>
                  <a:gd name="adj" fmla="val 0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" name="AutoShape 18"/>
              <xdr:cNvSpPr>
                <a:spLocks/>
              </xdr:cNvSpPr>
            </xdr:nvSpPr>
            <xdr:spPr>
              <a:xfrm flipV="1">
                <a:off x="331" y="498"/>
                <a:ext cx="153" cy="18"/>
              </a:xfrm>
              <a:prstGeom prst="curvedConnector3">
                <a:avLst>
                  <a:gd name="adj" fmla="val -328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9" name="Group 19"/>
            <xdr:cNvGrpSpPr>
              <a:grpSpLocks/>
            </xdr:cNvGrpSpPr>
          </xdr:nvGrpSpPr>
          <xdr:grpSpPr>
            <a:xfrm>
              <a:off x="661" y="498"/>
              <a:ext cx="675" cy="18"/>
              <a:chOff x="1" y="498"/>
              <a:chExt cx="659" cy="18"/>
            </a:xfrm>
            <a:solidFill>
              <a:srgbClr val="FFFFFF"/>
            </a:solidFill>
          </xdr:grpSpPr>
          <xdr:sp>
            <xdr:nvSpPr>
              <xdr:cNvPr id="20" name="AutoShape 20"/>
              <xdr:cNvSpPr>
                <a:spLocks/>
              </xdr:cNvSpPr>
            </xdr:nvSpPr>
            <xdr:spPr>
              <a:xfrm flipV="1">
                <a:off x="1" y="498"/>
                <a:ext cx="153" cy="18"/>
              </a:xfrm>
              <a:prstGeom prst="curvedConnector3">
                <a:avLst>
                  <a:gd name="adj" fmla="val -328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AutoShape 21"/>
              <xdr:cNvSpPr>
                <a:spLocks/>
              </xdr:cNvSpPr>
            </xdr:nvSpPr>
            <xdr:spPr>
              <a:xfrm>
                <a:off x="154" y="498"/>
                <a:ext cx="176" cy="18"/>
              </a:xfrm>
              <a:prstGeom prst="curvedConnector3">
                <a:avLst>
                  <a:gd name="adj" fmla="val 0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AutoShape 22"/>
              <xdr:cNvSpPr>
                <a:spLocks/>
              </xdr:cNvSpPr>
            </xdr:nvSpPr>
            <xdr:spPr>
              <a:xfrm>
                <a:off x="484" y="498"/>
                <a:ext cx="176" cy="18"/>
              </a:xfrm>
              <a:prstGeom prst="curvedConnector3">
                <a:avLst>
                  <a:gd name="adj" fmla="val 0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AutoShape 23"/>
              <xdr:cNvSpPr>
                <a:spLocks/>
              </xdr:cNvSpPr>
            </xdr:nvSpPr>
            <xdr:spPr>
              <a:xfrm flipV="1">
                <a:off x="331" y="498"/>
                <a:ext cx="153" cy="18"/>
              </a:xfrm>
              <a:prstGeom prst="curvedConnector3">
                <a:avLst>
                  <a:gd name="adj" fmla="val -328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U48"/>
  <sheetViews>
    <sheetView tabSelected="1" view="pageBreakPreview" zoomScale="85" zoomScaleNormal="85" zoomScaleSheetLayoutView="85" zoomScalePageLayoutView="0" workbookViewId="0" topLeftCell="A1">
      <selection activeCell="G30" sqref="G30"/>
    </sheetView>
  </sheetViews>
  <sheetFormatPr defaultColWidth="9.00390625" defaultRowHeight="13.5"/>
  <cols>
    <col min="1" max="1" width="14.125" style="102" customWidth="1"/>
    <col min="2" max="2" width="10.375" style="102" customWidth="1"/>
    <col min="3" max="4" width="8.375" style="102" customWidth="1"/>
    <col min="5" max="5" width="16.625" style="102" customWidth="1"/>
    <col min="6" max="6" width="10.75390625" style="102" customWidth="1"/>
    <col min="7" max="7" width="9.25390625" style="102" customWidth="1"/>
    <col min="8" max="20" width="9.875" style="102" customWidth="1"/>
    <col min="21" max="16384" width="9.00390625" style="102" customWidth="1"/>
  </cols>
  <sheetData>
    <row r="1" ht="13.5">
      <c r="A1" s="186" t="s">
        <v>105</v>
      </c>
    </row>
    <row r="2" spans="1:2" ht="13.5">
      <c r="A2" s="110" t="s">
        <v>102</v>
      </c>
      <c r="B2" s="217" t="s">
        <v>183</v>
      </c>
    </row>
    <row r="3" spans="1:8" ht="13.5">
      <c r="A3" s="111" t="s">
        <v>111</v>
      </c>
      <c r="B3" s="218" t="s">
        <v>82</v>
      </c>
      <c r="C3" s="112"/>
      <c r="D3" s="112"/>
      <c r="E3" s="112"/>
      <c r="F3" s="112"/>
      <c r="G3" s="112"/>
      <c r="H3" s="112"/>
    </row>
    <row r="4" spans="1:10" ht="13.5">
      <c r="A4" s="185" t="s">
        <v>125</v>
      </c>
      <c r="B4" s="113"/>
      <c r="C4" s="113"/>
      <c r="D4" s="113"/>
      <c r="E4" s="113"/>
      <c r="F4" s="111"/>
      <c r="G4" s="112"/>
      <c r="H4" s="112"/>
      <c r="I4" s="112"/>
      <c r="J4" s="112"/>
    </row>
    <row r="5" ht="14.25" thickBot="1"/>
    <row r="6" spans="1:21" ht="13.5">
      <c r="A6" s="114" t="s">
        <v>73</v>
      </c>
      <c r="B6" s="115" t="s">
        <v>74</v>
      </c>
      <c r="C6" s="116" t="s">
        <v>76</v>
      </c>
      <c r="D6" s="116" t="s">
        <v>77</v>
      </c>
      <c r="E6" s="117" t="s">
        <v>12</v>
      </c>
      <c r="F6" s="117" t="s">
        <v>13</v>
      </c>
      <c r="G6" s="118" t="s">
        <v>72</v>
      </c>
      <c r="H6" s="226" t="s">
        <v>14</v>
      </c>
      <c r="I6" s="227"/>
      <c r="J6" s="228" t="s">
        <v>67</v>
      </c>
      <c r="K6" s="227"/>
      <c r="L6" s="228" t="s">
        <v>28</v>
      </c>
      <c r="M6" s="227"/>
      <c r="N6" s="228" t="s">
        <v>109</v>
      </c>
      <c r="O6" s="227"/>
      <c r="P6" s="228" t="s">
        <v>110</v>
      </c>
      <c r="Q6" s="227"/>
      <c r="R6" s="228" t="s">
        <v>130</v>
      </c>
      <c r="S6" s="227"/>
      <c r="T6" s="119" t="s">
        <v>70</v>
      </c>
      <c r="U6" s="223" t="s">
        <v>86</v>
      </c>
    </row>
    <row r="7" spans="1:21" ht="10.5" customHeight="1">
      <c r="A7" s="120" t="s">
        <v>79</v>
      </c>
      <c r="B7" s="221" t="s">
        <v>75</v>
      </c>
      <c r="C7" s="121" t="s">
        <v>80</v>
      </c>
      <c r="D7" s="121" t="s">
        <v>81</v>
      </c>
      <c r="E7" s="221" t="s">
        <v>20</v>
      </c>
      <c r="F7" s="221" t="s">
        <v>21</v>
      </c>
      <c r="G7" s="221" t="s">
        <v>22</v>
      </c>
      <c r="H7" s="143" t="s">
        <v>68</v>
      </c>
      <c r="I7" s="144" t="s">
        <v>69</v>
      </c>
      <c r="J7" s="145" t="s">
        <v>68</v>
      </c>
      <c r="K7" s="144" t="s">
        <v>69</v>
      </c>
      <c r="L7" s="145" t="s">
        <v>68</v>
      </c>
      <c r="M7" s="144" t="s">
        <v>69</v>
      </c>
      <c r="N7" s="145" t="s">
        <v>68</v>
      </c>
      <c r="O7" s="144" t="s">
        <v>69</v>
      </c>
      <c r="P7" s="145" t="s">
        <v>68</v>
      </c>
      <c r="Q7" s="144" t="s">
        <v>69</v>
      </c>
      <c r="R7" s="145" t="s">
        <v>68</v>
      </c>
      <c r="S7" s="144" t="s">
        <v>69</v>
      </c>
      <c r="T7" s="146" t="s">
        <v>68</v>
      </c>
      <c r="U7" s="224"/>
    </row>
    <row r="8" spans="1:21" ht="10.5" customHeight="1" thickBot="1">
      <c r="A8" s="122" t="s">
        <v>16</v>
      </c>
      <c r="B8" s="222"/>
      <c r="C8" s="123" t="s">
        <v>78</v>
      </c>
      <c r="D8" s="123" t="s">
        <v>78</v>
      </c>
      <c r="E8" s="222"/>
      <c r="F8" s="222"/>
      <c r="G8" s="222"/>
      <c r="H8" s="147" t="s">
        <v>88</v>
      </c>
      <c r="I8" s="148" t="s">
        <v>87</v>
      </c>
      <c r="J8" s="149" t="s">
        <v>87</v>
      </c>
      <c r="K8" s="148" t="s">
        <v>87</v>
      </c>
      <c r="L8" s="149" t="s">
        <v>87</v>
      </c>
      <c r="M8" s="148" t="s">
        <v>87</v>
      </c>
      <c r="N8" s="149" t="s">
        <v>87</v>
      </c>
      <c r="O8" s="148" t="s">
        <v>87</v>
      </c>
      <c r="P8" s="149" t="s">
        <v>87</v>
      </c>
      <c r="Q8" s="148" t="s">
        <v>87</v>
      </c>
      <c r="R8" s="149" t="s">
        <v>87</v>
      </c>
      <c r="S8" s="148" t="s">
        <v>87</v>
      </c>
      <c r="T8" s="150" t="s">
        <v>87</v>
      </c>
      <c r="U8" s="225"/>
    </row>
    <row r="9" spans="1:21" ht="14.25" thickTop="1">
      <c r="A9" s="200" t="s">
        <v>124</v>
      </c>
      <c r="B9" s="103" t="s">
        <v>43</v>
      </c>
      <c r="C9" s="104" t="s">
        <v>82</v>
      </c>
      <c r="D9" s="95" t="s">
        <v>83</v>
      </c>
      <c r="E9" s="205" t="s">
        <v>126</v>
      </c>
      <c r="F9" s="106" t="s">
        <v>84</v>
      </c>
      <c r="G9" s="46" t="s">
        <v>85</v>
      </c>
      <c r="H9" s="107"/>
      <c r="I9" s="108"/>
      <c r="J9" s="107"/>
      <c r="K9" s="108"/>
      <c r="L9" s="107"/>
      <c r="M9" s="197"/>
      <c r="N9" s="206" t="s">
        <v>113</v>
      </c>
      <c r="O9" s="207" t="s">
        <v>187</v>
      </c>
      <c r="P9" s="206"/>
      <c r="Q9" s="207"/>
      <c r="R9" s="107"/>
      <c r="S9" s="108"/>
      <c r="T9" s="105"/>
      <c r="U9" s="202" t="s">
        <v>119</v>
      </c>
    </row>
    <row r="10" spans="1:21" ht="13.5">
      <c r="A10" s="201" t="s">
        <v>123</v>
      </c>
      <c r="B10" s="94" t="s">
        <v>42</v>
      </c>
      <c r="C10" s="95" t="s">
        <v>83</v>
      </c>
      <c r="D10" s="95" t="s">
        <v>83</v>
      </c>
      <c r="E10" s="204" t="s">
        <v>126</v>
      </c>
      <c r="F10" s="98" t="s">
        <v>84</v>
      </c>
      <c r="G10" s="50" t="s">
        <v>85</v>
      </c>
      <c r="H10" s="99"/>
      <c r="I10" s="109"/>
      <c r="J10" s="99"/>
      <c r="K10" s="109"/>
      <c r="L10" s="99"/>
      <c r="M10" s="198"/>
      <c r="N10" s="208"/>
      <c r="O10" s="209"/>
      <c r="P10" s="208" t="s">
        <v>115</v>
      </c>
      <c r="Q10" s="209"/>
      <c r="R10" s="99"/>
      <c r="S10" s="109"/>
      <c r="T10" s="97"/>
      <c r="U10" s="203" t="s">
        <v>119</v>
      </c>
    </row>
    <row r="11" spans="1:21" ht="13.5">
      <c r="A11" s="201" t="s">
        <v>123</v>
      </c>
      <c r="B11" s="94" t="s">
        <v>42</v>
      </c>
      <c r="C11" s="95" t="s">
        <v>83</v>
      </c>
      <c r="D11" s="95" t="s">
        <v>83</v>
      </c>
      <c r="E11" s="204" t="s">
        <v>126</v>
      </c>
      <c r="F11" s="98" t="s">
        <v>84</v>
      </c>
      <c r="G11" s="50" t="s">
        <v>85</v>
      </c>
      <c r="H11" s="99"/>
      <c r="I11" s="100"/>
      <c r="J11" s="99"/>
      <c r="K11" s="100"/>
      <c r="L11" s="99"/>
      <c r="M11" s="97"/>
      <c r="N11" s="208" t="s">
        <v>115</v>
      </c>
      <c r="O11" s="209" t="s">
        <v>187</v>
      </c>
      <c r="P11" s="208"/>
      <c r="Q11" s="209"/>
      <c r="R11" s="99"/>
      <c r="S11" s="109"/>
      <c r="T11" s="97"/>
      <c r="U11" s="203" t="s">
        <v>119</v>
      </c>
    </row>
    <row r="12" spans="1:21" ht="13.5">
      <c r="A12" s="201" t="s">
        <v>123</v>
      </c>
      <c r="B12" s="94" t="s">
        <v>37</v>
      </c>
      <c r="C12" s="95" t="s">
        <v>83</v>
      </c>
      <c r="D12" s="95" t="s">
        <v>83</v>
      </c>
      <c r="E12" s="204" t="s">
        <v>126</v>
      </c>
      <c r="F12" s="98" t="s">
        <v>84</v>
      </c>
      <c r="G12" s="50" t="s">
        <v>85</v>
      </c>
      <c r="H12" s="99"/>
      <c r="I12" s="100"/>
      <c r="J12" s="99"/>
      <c r="K12" s="100"/>
      <c r="L12" s="99"/>
      <c r="M12" s="97"/>
      <c r="N12" s="208"/>
      <c r="O12" s="209"/>
      <c r="P12" s="208" t="s">
        <v>186</v>
      </c>
      <c r="Q12" s="209"/>
      <c r="R12" s="99"/>
      <c r="S12" s="109"/>
      <c r="T12" s="97"/>
      <c r="U12" s="203" t="s">
        <v>119</v>
      </c>
    </row>
    <row r="13" spans="1:21" ht="13.5">
      <c r="A13" s="201" t="s">
        <v>123</v>
      </c>
      <c r="B13" s="94" t="s">
        <v>40</v>
      </c>
      <c r="C13" s="95" t="s">
        <v>83</v>
      </c>
      <c r="D13" s="95" t="s">
        <v>83</v>
      </c>
      <c r="E13" s="204" t="s">
        <v>126</v>
      </c>
      <c r="F13" s="98" t="s">
        <v>84</v>
      </c>
      <c r="G13" s="50" t="s">
        <v>85</v>
      </c>
      <c r="H13" s="99"/>
      <c r="I13" s="100"/>
      <c r="J13" s="99"/>
      <c r="K13" s="100"/>
      <c r="L13" s="99"/>
      <c r="M13" s="97"/>
      <c r="N13" s="208"/>
      <c r="O13" s="209"/>
      <c r="P13" s="208" t="s">
        <v>115</v>
      </c>
      <c r="Q13" s="209"/>
      <c r="R13" s="99"/>
      <c r="S13" s="109"/>
      <c r="T13" s="97"/>
      <c r="U13" s="203" t="s">
        <v>119</v>
      </c>
    </row>
    <row r="14" spans="1:21" ht="13.5">
      <c r="A14" s="201" t="s">
        <v>123</v>
      </c>
      <c r="B14" s="94" t="s">
        <v>43</v>
      </c>
      <c r="C14" s="95" t="s">
        <v>83</v>
      </c>
      <c r="D14" s="95" t="s">
        <v>83</v>
      </c>
      <c r="E14" s="204" t="s">
        <v>126</v>
      </c>
      <c r="F14" s="98" t="s">
        <v>84</v>
      </c>
      <c r="G14" s="50" t="s">
        <v>85</v>
      </c>
      <c r="H14" s="99"/>
      <c r="I14" s="100"/>
      <c r="J14" s="99"/>
      <c r="K14" s="100"/>
      <c r="L14" s="99"/>
      <c r="M14" s="97"/>
      <c r="N14" s="208"/>
      <c r="O14" s="209"/>
      <c r="P14" s="208" t="s">
        <v>115</v>
      </c>
      <c r="Q14" s="209"/>
      <c r="R14" s="99"/>
      <c r="S14" s="109"/>
      <c r="T14" s="97"/>
      <c r="U14" s="203" t="s">
        <v>119</v>
      </c>
    </row>
    <row r="15" spans="1:21" ht="13.5">
      <c r="A15" s="201" t="s">
        <v>123</v>
      </c>
      <c r="B15" s="94" t="s">
        <v>37</v>
      </c>
      <c r="C15" s="95" t="s">
        <v>83</v>
      </c>
      <c r="D15" s="95" t="s">
        <v>83</v>
      </c>
      <c r="E15" s="204" t="s">
        <v>126</v>
      </c>
      <c r="F15" s="98" t="s">
        <v>84</v>
      </c>
      <c r="G15" s="50" t="s">
        <v>85</v>
      </c>
      <c r="H15" s="99"/>
      <c r="I15" s="100"/>
      <c r="J15" s="99"/>
      <c r="K15" s="100"/>
      <c r="L15" s="99"/>
      <c r="M15" s="97"/>
      <c r="N15" s="208" t="s">
        <v>186</v>
      </c>
      <c r="O15" s="209" t="s">
        <v>187</v>
      </c>
      <c r="P15" s="208"/>
      <c r="Q15" s="209"/>
      <c r="R15" s="99"/>
      <c r="S15" s="109"/>
      <c r="T15" s="97"/>
      <c r="U15" s="203" t="s">
        <v>119</v>
      </c>
    </row>
    <row r="16" spans="1:21" ht="13.5">
      <c r="A16" s="201" t="s">
        <v>123</v>
      </c>
      <c r="B16" s="94" t="s">
        <v>40</v>
      </c>
      <c r="C16" s="95" t="s">
        <v>83</v>
      </c>
      <c r="D16" s="95" t="s">
        <v>83</v>
      </c>
      <c r="E16" s="204" t="s">
        <v>126</v>
      </c>
      <c r="F16" s="98" t="s">
        <v>84</v>
      </c>
      <c r="G16" s="50" t="s">
        <v>85</v>
      </c>
      <c r="H16" s="99"/>
      <c r="I16" s="100"/>
      <c r="J16" s="99"/>
      <c r="K16" s="100"/>
      <c r="L16" s="99"/>
      <c r="M16" s="97"/>
      <c r="N16" s="208" t="s">
        <v>186</v>
      </c>
      <c r="O16" s="209" t="s">
        <v>187</v>
      </c>
      <c r="P16" s="208"/>
      <c r="Q16" s="209"/>
      <c r="R16" s="99"/>
      <c r="S16" s="109"/>
      <c r="T16" s="97"/>
      <c r="U16" s="203" t="s">
        <v>119</v>
      </c>
    </row>
    <row r="17" spans="1:21" ht="13.5">
      <c r="A17" s="201" t="s">
        <v>123</v>
      </c>
      <c r="B17" s="94" t="s">
        <v>43</v>
      </c>
      <c r="C17" s="95" t="s">
        <v>83</v>
      </c>
      <c r="D17" s="95" t="s">
        <v>83</v>
      </c>
      <c r="E17" s="204" t="s">
        <v>126</v>
      </c>
      <c r="F17" s="98" t="s">
        <v>84</v>
      </c>
      <c r="G17" s="50" t="s">
        <v>85</v>
      </c>
      <c r="H17" s="99"/>
      <c r="I17" s="100"/>
      <c r="J17" s="99"/>
      <c r="K17" s="100"/>
      <c r="L17" s="99"/>
      <c r="M17" s="97"/>
      <c r="N17" s="208" t="s">
        <v>186</v>
      </c>
      <c r="O17" s="209" t="s">
        <v>187</v>
      </c>
      <c r="P17" s="208"/>
      <c r="Q17" s="209"/>
      <c r="R17" s="99"/>
      <c r="S17" s="109"/>
      <c r="T17" s="97"/>
      <c r="U17" s="203" t="s">
        <v>119</v>
      </c>
    </row>
    <row r="18" spans="1:21" ht="13.5">
      <c r="A18" s="201" t="s">
        <v>123</v>
      </c>
      <c r="B18" s="94" t="s">
        <v>42</v>
      </c>
      <c r="C18" s="95" t="s">
        <v>83</v>
      </c>
      <c r="D18" s="95" t="s">
        <v>83</v>
      </c>
      <c r="E18" s="204" t="s">
        <v>126</v>
      </c>
      <c r="F18" s="98" t="s">
        <v>84</v>
      </c>
      <c r="G18" s="50" t="s">
        <v>85</v>
      </c>
      <c r="H18" s="99"/>
      <c r="I18" s="100"/>
      <c r="J18" s="99"/>
      <c r="K18" s="100"/>
      <c r="L18" s="99"/>
      <c r="M18" s="97"/>
      <c r="N18" s="208" t="s">
        <v>115</v>
      </c>
      <c r="O18" s="209" t="s">
        <v>187</v>
      </c>
      <c r="P18" s="208"/>
      <c r="Q18" s="209"/>
      <c r="R18" s="99"/>
      <c r="S18" s="109"/>
      <c r="T18" s="97"/>
      <c r="U18" s="203" t="s">
        <v>119</v>
      </c>
    </row>
    <row r="19" spans="1:21" ht="13.5" customHeight="1">
      <c r="A19" s="201" t="s">
        <v>123</v>
      </c>
      <c r="B19" s="94" t="s">
        <v>37</v>
      </c>
      <c r="C19" s="95" t="s">
        <v>83</v>
      </c>
      <c r="D19" s="95" t="s">
        <v>83</v>
      </c>
      <c r="E19" s="204" t="s">
        <v>126</v>
      </c>
      <c r="F19" s="98" t="s">
        <v>84</v>
      </c>
      <c r="G19" s="50" t="s">
        <v>85</v>
      </c>
      <c r="H19" s="99"/>
      <c r="I19" s="100"/>
      <c r="J19" s="99"/>
      <c r="K19" s="100"/>
      <c r="L19" s="99"/>
      <c r="M19" s="97"/>
      <c r="N19" s="208" t="s">
        <v>186</v>
      </c>
      <c r="O19" s="209" t="s">
        <v>187</v>
      </c>
      <c r="P19" s="208"/>
      <c r="Q19" s="209"/>
      <c r="R19" s="99"/>
      <c r="S19" s="109"/>
      <c r="T19" s="97"/>
      <c r="U19" s="203" t="s">
        <v>119</v>
      </c>
    </row>
    <row r="20" spans="1:21" ht="13.5">
      <c r="A20" s="201" t="s">
        <v>123</v>
      </c>
      <c r="B20" s="94" t="s">
        <v>40</v>
      </c>
      <c r="C20" s="95" t="s">
        <v>83</v>
      </c>
      <c r="D20" s="95" t="s">
        <v>83</v>
      </c>
      <c r="E20" s="204" t="s">
        <v>126</v>
      </c>
      <c r="F20" s="98" t="s">
        <v>84</v>
      </c>
      <c r="G20" s="50" t="s">
        <v>85</v>
      </c>
      <c r="H20" s="99"/>
      <c r="I20" s="100"/>
      <c r="J20" s="99"/>
      <c r="K20" s="100"/>
      <c r="L20" s="99"/>
      <c r="M20" s="97"/>
      <c r="N20" s="208" t="s">
        <v>115</v>
      </c>
      <c r="O20" s="209" t="s">
        <v>187</v>
      </c>
      <c r="P20" s="208"/>
      <c r="Q20" s="209"/>
      <c r="R20" s="99"/>
      <c r="S20" s="109"/>
      <c r="T20" s="97"/>
      <c r="U20" s="203" t="s">
        <v>119</v>
      </c>
    </row>
    <row r="21" spans="1:21" ht="13.5">
      <c r="A21" s="201" t="s">
        <v>123</v>
      </c>
      <c r="B21" s="94" t="s">
        <v>37</v>
      </c>
      <c r="C21" s="95" t="s">
        <v>83</v>
      </c>
      <c r="D21" s="95" t="s">
        <v>83</v>
      </c>
      <c r="E21" s="204" t="s">
        <v>126</v>
      </c>
      <c r="F21" s="98" t="s">
        <v>84</v>
      </c>
      <c r="G21" s="50" t="s">
        <v>85</v>
      </c>
      <c r="H21" s="99"/>
      <c r="I21" s="100"/>
      <c r="J21" s="99"/>
      <c r="K21" s="100"/>
      <c r="L21" s="99"/>
      <c r="M21" s="97"/>
      <c r="N21" s="208" t="s">
        <v>186</v>
      </c>
      <c r="O21" s="209" t="s">
        <v>187</v>
      </c>
      <c r="P21" s="208"/>
      <c r="Q21" s="209"/>
      <c r="R21" s="99"/>
      <c r="S21" s="109"/>
      <c r="T21" s="97"/>
      <c r="U21" s="203" t="s">
        <v>118</v>
      </c>
    </row>
    <row r="22" spans="1:21" ht="13.5">
      <c r="A22" s="201" t="s">
        <v>123</v>
      </c>
      <c r="B22" s="94" t="s">
        <v>40</v>
      </c>
      <c r="C22" s="95" t="s">
        <v>83</v>
      </c>
      <c r="D22" s="95" t="s">
        <v>83</v>
      </c>
      <c r="E22" s="204" t="s">
        <v>126</v>
      </c>
      <c r="F22" s="98" t="s">
        <v>84</v>
      </c>
      <c r="G22" s="50" t="s">
        <v>85</v>
      </c>
      <c r="H22" s="99"/>
      <c r="I22" s="100"/>
      <c r="J22" s="99"/>
      <c r="K22" s="100"/>
      <c r="L22" s="99"/>
      <c r="M22" s="97"/>
      <c r="N22" s="208" t="s">
        <v>186</v>
      </c>
      <c r="O22" s="209" t="s">
        <v>187</v>
      </c>
      <c r="P22" s="208"/>
      <c r="Q22" s="209"/>
      <c r="R22" s="99"/>
      <c r="S22" s="109"/>
      <c r="T22" s="97"/>
      <c r="U22" s="203" t="s">
        <v>118</v>
      </c>
    </row>
    <row r="23" spans="1:21" ht="13.5">
      <c r="A23" s="201" t="s">
        <v>123</v>
      </c>
      <c r="B23" s="94" t="s">
        <v>37</v>
      </c>
      <c r="C23" s="95" t="s">
        <v>83</v>
      </c>
      <c r="D23" s="95" t="s">
        <v>83</v>
      </c>
      <c r="E23" s="204" t="s">
        <v>126</v>
      </c>
      <c r="F23" s="98" t="s">
        <v>84</v>
      </c>
      <c r="G23" s="50" t="s">
        <v>85</v>
      </c>
      <c r="H23" s="99"/>
      <c r="I23" s="100"/>
      <c r="J23" s="99"/>
      <c r="K23" s="100"/>
      <c r="L23" s="99"/>
      <c r="M23" s="97"/>
      <c r="N23" s="208" t="s">
        <v>186</v>
      </c>
      <c r="O23" s="209" t="s">
        <v>187</v>
      </c>
      <c r="P23" s="208"/>
      <c r="Q23" s="209"/>
      <c r="R23" s="99"/>
      <c r="S23" s="109"/>
      <c r="T23" s="97"/>
      <c r="U23" s="203" t="s">
        <v>118</v>
      </c>
    </row>
    <row r="24" spans="1:21" ht="13.5">
      <c r="A24" s="201" t="s">
        <v>123</v>
      </c>
      <c r="B24" s="94" t="s">
        <v>40</v>
      </c>
      <c r="C24" s="95" t="s">
        <v>83</v>
      </c>
      <c r="D24" s="95" t="s">
        <v>83</v>
      </c>
      <c r="E24" s="204" t="s">
        <v>126</v>
      </c>
      <c r="F24" s="98" t="s">
        <v>84</v>
      </c>
      <c r="G24" s="50" t="s">
        <v>85</v>
      </c>
      <c r="H24" s="99"/>
      <c r="I24" s="100"/>
      <c r="J24" s="99"/>
      <c r="K24" s="100"/>
      <c r="L24" s="99"/>
      <c r="M24" s="97"/>
      <c r="N24" s="208" t="s">
        <v>115</v>
      </c>
      <c r="O24" s="209" t="s">
        <v>187</v>
      </c>
      <c r="P24" s="208"/>
      <c r="Q24" s="209"/>
      <c r="R24" s="99"/>
      <c r="S24" s="109"/>
      <c r="T24" s="97"/>
      <c r="U24" s="203" t="s">
        <v>118</v>
      </c>
    </row>
    <row r="25" spans="1:21" ht="13.5">
      <c r="A25" s="201" t="s">
        <v>123</v>
      </c>
      <c r="B25" s="94" t="s">
        <v>43</v>
      </c>
      <c r="C25" s="95" t="s">
        <v>83</v>
      </c>
      <c r="D25" s="95" t="s">
        <v>83</v>
      </c>
      <c r="E25" s="204" t="s">
        <v>126</v>
      </c>
      <c r="F25" s="98" t="s">
        <v>84</v>
      </c>
      <c r="G25" s="50" t="s">
        <v>85</v>
      </c>
      <c r="H25" s="99"/>
      <c r="I25" s="100"/>
      <c r="J25" s="99"/>
      <c r="K25" s="100"/>
      <c r="L25" s="99"/>
      <c r="M25" s="97"/>
      <c r="N25" s="208" t="s">
        <v>115</v>
      </c>
      <c r="O25" s="209" t="s">
        <v>115</v>
      </c>
      <c r="P25" s="208"/>
      <c r="Q25" s="209"/>
      <c r="R25" s="99"/>
      <c r="S25" s="109"/>
      <c r="T25" s="97"/>
      <c r="U25" s="203" t="s">
        <v>118</v>
      </c>
    </row>
    <row r="26" spans="1:21" ht="13.5">
      <c r="A26" s="201" t="s">
        <v>123</v>
      </c>
      <c r="B26" s="94" t="s">
        <v>37</v>
      </c>
      <c r="C26" s="95" t="s">
        <v>83</v>
      </c>
      <c r="D26" s="95" t="s">
        <v>83</v>
      </c>
      <c r="E26" s="204" t="s">
        <v>126</v>
      </c>
      <c r="F26" s="98" t="s">
        <v>84</v>
      </c>
      <c r="G26" s="50" t="s">
        <v>85</v>
      </c>
      <c r="H26" s="99"/>
      <c r="I26" s="100"/>
      <c r="J26" s="99"/>
      <c r="K26" s="100"/>
      <c r="L26" s="99"/>
      <c r="M26" s="97"/>
      <c r="N26" s="208" t="s">
        <v>186</v>
      </c>
      <c r="O26" s="209" t="s">
        <v>187</v>
      </c>
      <c r="P26" s="208"/>
      <c r="Q26" s="209"/>
      <c r="R26" s="99"/>
      <c r="S26" s="109"/>
      <c r="T26" s="97"/>
      <c r="U26" s="203" t="s">
        <v>118</v>
      </c>
    </row>
    <row r="27" spans="1:21" ht="13.5">
      <c r="A27" s="201" t="s">
        <v>123</v>
      </c>
      <c r="B27" s="94" t="s">
        <v>127</v>
      </c>
      <c r="C27" s="95" t="s">
        <v>83</v>
      </c>
      <c r="D27" s="95" t="s">
        <v>83</v>
      </c>
      <c r="E27" s="204" t="s">
        <v>126</v>
      </c>
      <c r="F27" s="98" t="s">
        <v>84</v>
      </c>
      <c r="G27" s="50" t="s">
        <v>85</v>
      </c>
      <c r="H27" s="99"/>
      <c r="I27" s="100"/>
      <c r="J27" s="99"/>
      <c r="K27" s="100"/>
      <c r="L27" s="99"/>
      <c r="M27" s="97"/>
      <c r="N27" s="208"/>
      <c r="O27" s="209"/>
      <c r="P27" s="208" t="s">
        <v>115</v>
      </c>
      <c r="Q27" s="209" t="s">
        <v>187</v>
      </c>
      <c r="R27" s="99"/>
      <c r="S27" s="109"/>
      <c r="T27" s="97"/>
      <c r="U27" s="203" t="s">
        <v>118</v>
      </c>
    </row>
    <row r="28" spans="1:21" ht="13.5">
      <c r="A28" s="201" t="s">
        <v>123</v>
      </c>
      <c r="B28" s="94" t="s">
        <v>128</v>
      </c>
      <c r="C28" s="95" t="s">
        <v>83</v>
      </c>
      <c r="D28" s="95" t="s">
        <v>83</v>
      </c>
      <c r="E28" s="204" t="s">
        <v>126</v>
      </c>
      <c r="F28" s="98" t="s">
        <v>84</v>
      </c>
      <c r="G28" s="50" t="s">
        <v>85</v>
      </c>
      <c r="H28" s="99"/>
      <c r="I28" s="100"/>
      <c r="J28" s="99"/>
      <c r="K28" s="100"/>
      <c r="L28" s="99"/>
      <c r="M28" s="97"/>
      <c r="N28" s="208"/>
      <c r="O28" s="209"/>
      <c r="P28" s="208" t="s">
        <v>115</v>
      </c>
      <c r="Q28" s="209" t="s">
        <v>187</v>
      </c>
      <c r="R28" s="99"/>
      <c r="S28" s="109"/>
      <c r="T28" s="97"/>
      <c r="U28" s="203" t="s">
        <v>118</v>
      </c>
    </row>
    <row r="29" spans="1:21" ht="13.5">
      <c r="A29" s="201" t="s">
        <v>123</v>
      </c>
      <c r="B29" s="94" t="s">
        <v>128</v>
      </c>
      <c r="C29" s="95" t="s">
        <v>83</v>
      </c>
      <c r="D29" s="95" t="s">
        <v>83</v>
      </c>
      <c r="E29" s="204" t="s">
        <v>126</v>
      </c>
      <c r="F29" s="98" t="s">
        <v>84</v>
      </c>
      <c r="G29" s="50" t="s">
        <v>85</v>
      </c>
      <c r="H29" s="99"/>
      <c r="I29" s="100"/>
      <c r="J29" s="99"/>
      <c r="K29" s="100"/>
      <c r="L29" s="99"/>
      <c r="M29" s="97"/>
      <c r="N29" s="208"/>
      <c r="O29" s="209"/>
      <c r="P29" s="208" t="s">
        <v>115</v>
      </c>
      <c r="Q29" s="209" t="s">
        <v>187</v>
      </c>
      <c r="R29" s="99"/>
      <c r="S29" s="109"/>
      <c r="T29" s="97"/>
      <c r="U29" s="203" t="s">
        <v>118</v>
      </c>
    </row>
    <row r="30" spans="1:21" ht="13.5">
      <c r="A30" s="201" t="s">
        <v>123</v>
      </c>
      <c r="B30" s="94" t="s">
        <v>37</v>
      </c>
      <c r="C30" s="95" t="s">
        <v>83</v>
      </c>
      <c r="D30" s="95" t="s">
        <v>83</v>
      </c>
      <c r="E30" s="204" t="s">
        <v>126</v>
      </c>
      <c r="F30" s="98" t="s">
        <v>84</v>
      </c>
      <c r="G30" s="50" t="s">
        <v>85</v>
      </c>
      <c r="H30" s="99"/>
      <c r="I30" s="100"/>
      <c r="J30" s="99"/>
      <c r="K30" s="100"/>
      <c r="L30" s="99"/>
      <c r="M30" s="97"/>
      <c r="N30" s="208" t="s">
        <v>186</v>
      </c>
      <c r="O30" s="209" t="s">
        <v>187</v>
      </c>
      <c r="P30" s="208"/>
      <c r="Q30" s="209"/>
      <c r="R30" s="99"/>
      <c r="S30" s="109"/>
      <c r="T30" s="97"/>
      <c r="U30" s="203" t="s">
        <v>118</v>
      </c>
    </row>
    <row r="31" spans="1:21" ht="13.5">
      <c r="A31" s="201" t="s">
        <v>123</v>
      </c>
      <c r="B31" s="94" t="s">
        <v>40</v>
      </c>
      <c r="C31" s="95" t="s">
        <v>83</v>
      </c>
      <c r="D31" s="95" t="s">
        <v>83</v>
      </c>
      <c r="E31" s="204" t="s">
        <v>126</v>
      </c>
      <c r="F31" s="98" t="s">
        <v>84</v>
      </c>
      <c r="G31" s="50" t="s">
        <v>85</v>
      </c>
      <c r="H31" s="99"/>
      <c r="I31" s="100"/>
      <c r="J31" s="99"/>
      <c r="K31" s="100"/>
      <c r="L31" s="99"/>
      <c r="M31" s="97"/>
      <c r="N31" s="208" t="s">
        <v>115</v>
      </c>
      <c r="O31" s="209" t="s">
        <v>187</v>
      </c>
      <c r="P31" s="208"/>
      <c r="Q31" s="209"/>
      <c r="R31" s="99"/>
      <c r="S31" s="109"/>
      <c r="T31" s="97"/>
      <c r="U31" s="203" t="s">
        <v>118</v>
      </c>
    </row>
    <row r="32" spans="1:21" ht="13.5">
      <c r="A32" s="201" t="s">
        <v>123</v>
      </c>
      <c r="B32" s="94" t="s">
        <v>37</v>
      </c>
      <c r="C32" s="95" t="s">
        <v>83</v>
      </c>
      <c r="D32" s="95" t="s">
        <v>83</v>
      </c>
      <c r="E32" s="204" t="s">
        <v>126</v>
      </c>
      <c r="F32" s="98" t="s">
        <v>84</v>
      </c>
      <c r="G32" s="50" t="s">
        <v>85</v>
      </c>
      <c r="H32" s="99"/>
      <c r="I32" s="100"/>
      <c r="J32" s="99"/>
      <c r="K32" s="100"/>
      <c r="L32" s="99"/>
      <c r="M32" s="97"/>
      <c r="N32" s="208"/>
      <c r="O32" s="209"/>
      <c r="P32" s="208" t="s">
        <v>115</v>
      </c>
      <c r="Q32" s="209"/>
      <c r="R32" s="99"/>
      <c r="S32" s="109"/>
      <c r="T32" s="97"/>
      <c r="U32" s="203" t="s">
        <v>118</v>
      </c>
    </row>
    <row r="33" spans="1:21" ht="13.5">
      <c r="A33" s="201" t="s">
        <v>123</v>
      </c>
      <c r="B33" s="94" t="s">
        <v>40</v>
      </c>
      <c r="C33" s="95" t="s">
        <v>83</v>
      </c>
      <c r="D33" s="95" t="s">
        <v>83</v>
      </c>
      <c r="E33" s="204" t="s">
        <v>126</v>
      </c>
      <c r="F33" s="98" t="s">
        <v>84</v>
      </c>
      <c r="G33" s="50" t="s">
        <v>85</v>
      </c>
      <c r="H33" s="99"/>
      <c r="I33" s="100"/>
      <c r="J33" s="99"/>
      <c r="K33" s="100"/>
      <c r="L33" s="99"/>
      <c r="M33" s="97"/>
      <c r="N33" s="208"/>
      <c r="O33" s="209"/>
      <c r="P33" s="208" t="s">
        <v>115</v>
      </c>
      <c r="Q33" s="209"/>
      <c r="R33" s="99"/>
      <c r="S33" s="109"/>
      <c r="T33" s="97"/>
      <c r="U33" s="203" t="s">
        <v>118</v>
      </c>
    </row>
    <row r="34" spans="1:21" ht="13.5">
      <c r="A34" s="201" t="s">
        <v>123</v>
      </c>
      <c r="B34" s="94" t="s">
        <v>37</v>
      </c>
      <c r="C34" s="95" t="s">
        <v>83</v>
      </c>
      <c r="D34" s="95" t="s">
        <v>83</v>
      </c>
      <c r="E34" s="204" t="s">
        <v>126</v>
      </c>
      <c r="F34" s="98" t="s">
        <v>84</v>
      </c>
      <c r="G34" s="50" t="s">
        <v>85</v>
      </c>
      <c r="H34" s="99"/>
      <c r="I34" s="100"/>
      <c r="J34" s="99"/>
      <c r="K34" s="100"/>
      <c r="L34" s="99"/>
      <c r="M34" s="97"/>
      <c r="N34" s="208" t="s">
        <v>186</v>
      </c>
      <c r="O34" s="209" t="s">
        <v>187</v>
      </c>
      <c r="P34" s="208"/>
      <c r="Q34" s="209"/>
      <c r="R34" s="99"/>
      <c r="S34" s="109"/>
      <c r="T34" s="97"/>
      <c r="U34" s="203" t="s">
        <v>118</v>
      </c>
    </row>
    <row r="35" spans="1:21" ht="13.5">
      <c r="A35" s="201" t="s">
        <v>123</v>
      </c>
      <c r="B35" s="94" t="s">
        <v>127</v>
      </c>
      <c r="C35" s="95" t="s">
        <v>83</v>
      </c>
      <c r="D35" s="95" t="s">
        <v>83</v>
      </c>
      <c r="E35" s="204" t="s">
        <v>126</v>
      </c>
      <c r="F35" s="98" t="s">
        <v>84</v>
      </c>
      <c r="G35" s="50" t="s">
        <v>85</v>
      </c>
      <c r="H35" s="99"/>
      <c r="I35" s="100"/>
      <c r="J35" s="99"/>
      <c r="K35" s="100"/>
      <c r="L35" s="99"/>
      <c r="M35" s="97"/>
      <c r="N35" s="208" t="s">
        <v>186</v>
      </c>
      <c r="O35" s="209" t="s">
        <v>187</v>
      </c>
      <c r="P35" s="208"/>
      <c r="Q35" s="209"/>
      <c r="R35" s="99"/>
      <c r="S35" s="109"/>
      <c r="T35" s="97"/>
      <c r="U35" s="203" t="s">
        <v>118</v>
      </c>
    </row>
    <row r="36" spans="1:21" ht="13.5">
      <c r="A36" s="201" t="s">
        <v>123</v>
      </c>
      <c r="B36" s="94" t="s">
        <v>127</v>
      </c>
      <c r="C36" s="95" t="s">
        <v>83</v>
      </c>
      <c r="D36" s="95" t="s">
        <v>83</v>
      </c>
      <c r="E36" s="204" t="s">
        <v>126</v>
      </c>
      <c r="F36" s="98" t="s">
        <v>84</v>
      </c>
      <c r="G36" s="50" t="s">
        <v>85</v>
      </c>
      <c r="H36" s="99"/>
      <c r="I36" s="100"/>
      <c r="J36" s="99"/>
      <c r="K36" s="100"/>
      <c r="L36" s="99"/>
      <c r="M36" s="97"/>
      <c r="N36" s="208" t="s">
        <v>186</v>
      </c>
      <c r="O36" s="209" t="s">
        <v>187</v>
      </c>
      <c r="P36" s="208"/>
      <c r="Q36" s="209"/>
      <c r="R36" s="99"/>
      <c r="S36" s="109"/>
      <c r="T36" s="97"/>
      <c r="U36" s="203" t="s">
        <v>118</v>
      </c>
    </row>
    <row r="37" spans="1:21" ht="13.5">
      <c r="A37" s="201" t="s">
        <v>123</v>
      </c>
      <c r="B37" s="94" t="s">
        <v>128</v>
      </c>
      <c r="C37" s="95" t="s">
        <v>83</v>
      </c>
      <c r="D37" s="95" t="s">
        <v>83</v>
      </c>
      <c r="E37" s="204" t="s">
        <v>126</v>
      </c>
      <c r="F37" s="98" t="s">
        <v>84</v>
      </c>
      <c r="G37" s="50" t="s">
        <v>85</v>
      </c>
      <c r="H37" s="99"/>
      <c r="I37" s="100"/>
      <c r="J37" s="99"/>
      <c r="K37" s="100"/>
      <c r="L37" s="99"/>
      <c r="M37" s="97"/>
      <c r="N37" s="208" t="s">
        <v>186</v>
      </c>
      <c r="O37" s="209" t="s">
        <v>187</v>
      </c>
      <c r="P37" s="208"/>
      <c r="Q37" s="209"/>
      <c r="R37" s="99"/>
      <c r="S37" s="109"/>
      <c r="T37" s="97"/>
      <c r="U37" s="203" t="s">
        <v>118</v>
      </c>
    </row>
    <row r="38" spans="1:21" ht="13.5">
      <c r="A38" s="201" t="s">
        <v>123</v>
      </c>
      <c r="B38" s="94" t="s">
        <v>128</v>
      </c>
      <c r="C38" s="95" t="s">
        <v>83</v>
      </c>
      <c r="D38" s="95" t="s">
        <v>83</v>
      </c>
      <c r="E38" s="204" t="s">
        <v>126</v>
      </c>
      <c r="F38" s="98" t="s">
        <v>84</v>
      </c>
      <c r="G38" s="50" t="s">
        <v>85</v>
      </c>
      <c r="H38" s="99"/>
      <c r="I38" s="100"/>
      <c r="J38" s="99"/>
      <c r="K38" s="100"/>
      <c r="L38" s="99"/>
      <c r="M38" s="97"/>
      <c r="N38" s="208" t="s">
        <v>186</v>
      </c>
      <c r="O38" s="209" t="s">
        <v>187</v>
      </c>
      <c r="P38" s="208"/>
      <c r="Q38" s="209"/>
      <c r="R38" s="99"/>
      <c r="S38" s="109"/>
      <c r="T38" s="97"/>
      <c r="U38" s="203" t="s">
        <v>118</v>
      </c>
    </row>
    <row r="39" spans="1:21" ht="13.5">
      <c r="A39" s="201" t="s">
        <v>123</v>
      </c>
      <c r="B39" s="94" t="s">
        <v>128</v>
      </c>
      <c r="C39" s="95" t="s">
        <v>83</v>
      </c>
      <c r="D39" s="95" t="s">
        <v>83</v>
      </c>
      <c r="E39" s="204" t="s">
        <v>126</v>
      </c>
      <c r="F39" s="98" t="s">
        <v>84</v>
      </c>
      <c r="G39" s="50" t="s">
        <v>85</v>
      </c>
      <c r="H39" s="99"/>
      <c r="I39" s="100"/>
      <c r="J39" s="99"/>
      <c r="K39" s="100"/>
      <c r="L39" s="99"/>
      <c r="M39" s="97"/>
      <c r="N39" s="208" t="s">
        <v>186</v>
      </c>
      <c r="O39" s="209" t="s">
        <v>187</v>
      </c>
      <c r="P39" s="208"/>
      <c r="Q39" s="209"/>
      <c r="R39" s="99"/>
      <c r="S39" s="109"/>
      <c r="T39" s="97"/>
      <c r="U39" s="203" t="s">
        <v>118</v>
      </c>
    </row>
    <row r="40" spans="1:21" ht="13.5">
      <c r="A40" s="201" t="s">
        <v>123</v>
      </c>
      <c r="B40" s="94" t="s">
        <v>129</v>
      </c>
      <c r="C40" s="95" t="s">
        <v>83</v>
      </c>
      <c r="D40" s="95" t="s">
        <v>83</v>
      </c>
      <c r="E40" s="204" t="s">
        <v>126</v>
      </c>
      <c r="F40" s="98" t="s">
        <v>84</v>
      </c>
      <c r="G40" s="50" t="s">
        <v>85</v>
      </c>
      <c r="H40" s="99"/>
      <c r="I40" s="100"/>
      <c r="J40" s="99"/>
      <c r="K40" s="100"/>
      <c r="L40" s="99"/>
      <c r="M40" s="97"/>
      <c r="N40" s="208" t="s">
        <v>115</v>
      </c>
      <c r="O40" s="209" t="s">
        <v>187</v>
      </c>
      <c r="P40" s="208"/>
      <c r="Q40" s="209"/>
      <c r="R40" s="99"/>
      <c r="S40" s="109"/>
      <c r="T40" s="97"/>
      <c r="U40" s="203" t="s">
        <v>118</v>
      </c>
    </row>
    <row r="41" spans="1:21" ht="13.5">
      <c r="A41" s="93"/>
      <c r="B41" s="96"/>
      <c r="C41" s="96"/>
      <c r="D41" s="96"/>
      <c r="E41" s="97"/>
      <c r="F41" s="96"/>
      <c r="G41" s="100"/>
      <c r="H41" s="99"/>
      <c r="I41" s="100"/>
      <c r="J41" s="99"/>
      <c r="K41" s="100"/>
      <c r="L41" s="99"/>
      <c r="M41" s="97"/>
      <c r="N41" s="99"/>
      <c r="O41" s="109"/>
      <c r="P41" s="99"/>
      <c r="Q41" s="109"/>
      <c r="R41" s="99"/>
      <c r="S41" s="109"/>
      <c r="T41" s="97"/>
      <c r="U41" s="101"/>
    </row>
    <row r="42" spans="1:21" ht="13.5">
      <c r="A42" s="93"/>
      <c r="B42" s="96"/>
      <c r="C42" s="96"/>
      <c r="D42" s="96"/>
      <c r="E42" s="97"/>
      <c r="F42" s="96"/>
      <c r="G42" s="100"/>
      <c r="H42" s="99"/>
      <c r="I42" s="100"/>
      <c r="J42" s="99"/>
      <c r="K42" s="100"/>
      <c r="L42" s="99"/>
      <c r="M42" s="97"/>
      <c r="N42" s="99"/>
      <c r="O42" s="109"/>
      <c r="P42" s="99"/>
      <c r="Q42" s="109"/>
      <c r="R42" s="99"/>
      <c r="S42" s="109"/>
      <c r="T42" s="97"/>
      <c r="U42" s="101"/>
    </row>
    <row r="43" spans="1:21" ht="13.5">
      <c r="A43" s="93"/>
      <c r="B43" s="96"/>
      <c r="C43" s="96"/>
      <c r="D43" s="96"/>
      <c r="E43" s="97"/>
      <c r="F43" s="96"/>
      <c r="G43" s="100"/>
      <c r="H43" s="99"/>
      <c r="I43" s="100"/>
      <c r="J43" s="99"/>
      <c r="K43" s="100"/>
      <c r="L43" s="99"/>
      <c r="M43" s="97"/>
      <c r="N43" s="99"/>
      <c r="O43" s="109"/>
      <c r="P43" s="99"/>
      <c r="Q43" s="109"/>
      <c r="R43" s="99"/>
      <c r="S43" s="109"/>
      <c r="T43" s="97"/>
      <c r="U43" s="101"/>
    </row>
    <row r="44" spans="1:21" ht="13.5">
      <c r="A44" s="93"/>
      <c r="B44" s="96"/>
      <c r="C44" s="96"/>
      <c r="D44" s="96"/>
      <c r="E44" s="97"/>
      <c r="F44" s="96"/>
      <c r="G44" s="100"/>
      <c r="H44" s="99"/>
      <c r="I44" s="100"/>
      <c r="J44" s="99"/>
      <c r="K44" s="100"/>
      <c r="L44" s="99"/>
      <c r="M44" s="97"/>
      <c r="N44" s="99"/>
      <c r="O44" s="109"/>
      <c r="P44" s="99"/>
      <c r="Q44" s="109"/>
      <c r="R44" s="99"/>
      <c r="S44" s="109"/>
      <c r="T44" s="97"/>
      <c r="U44" s="101"/>
    </row>
    <row r="45" spans="1:21" ht="13.5">
      <c r="A45" s="93"/>
      <c r="B45" s="96"/>
      <c r="C45" s="96"/>
      <c r="D45" s="96"/>
      <c r="E45" s="97"/>
      <c r="F45" s="96"/>
      <c r="G45" s="100"/>
      <c r="H45" s="99"/>
      <c r="I45" s="100"/>
      <c r="J45" s="99"/>
      <c r="K45" s="100"/>
      <c r="L45" s="99"/>
      <c r="M45" s="97"/>
      <c r="N45" s="99"/>
      <c r="O45" s="109"/>
      <c r="P45" s="99"/>
      <c r="Q45" s="109"/>
      <c r="R45" s="99"/>
      <c r="S45" s="109"/>
      <c r="T45" s="97"/>
      <c r="U45" s="101"/>
    </row>
    <row r="46" spans="1:21" ht="13.5">
      <c r="A46" s="93"/>
      <c r="B46" s="96"/>
      <c r="C46" s="96"/>
      <c r="D46" s="96"/>
      <c r="E46" s="97"/>
      <c r="F46" s="96"/>
      <c r="G46" s="100"/>
      <c r="H46" s="99"/>
      <c r="I46" s="100"/>
      <c r="J46" s="99"/>
      <c r="K46" s="100"/>
      <c r="L46" s="99"/>
      <c r="M46" s="97"/>
      <c r="N46" s="99"/>
      <c r="O46" s="109"/>
      <c r="P46" s="99"/>
      <c r="Q46" s="109"/>
      <c r="R46" s="99"/>
      <c r="S46" s="109"/>
      <c r="T46" s="97"/>
      <c r="U46" s="101"/>
    </row>
    <row r="47" spans="1:21" ht="13.5">
      <c r="A47" s="93"/>
      <c r="B47" s="96"/>
      <c r="C47" s="96"/>
      <c r="D47" s="96"/>
      <c r="E47" s="97"/>
      <c r="F47" s="96"/>
      <c r="G47" s="100"/>
      <c r="H47" s="99"/>
      <c r="I47" s="100"/>
      <c r="J47" s="99"/>
      <c r="K47" s="100"/>
      <c r="L47" s="99"/>
      <c r="M47" s="97"/>
      <c r="N47" s="99"/>
      <c r="O47" s="109"/>
      <c r="P47" s="99"/>
      <c r="Q47" s="109"/>
      <c r="R47" s="99"/>
      <c r="S47" s="109"/>
      <c r="T47" s="97"/>
      <c r="U47" s="101"/>
    </row>
    <row r="48" spans="1:21" ht="14.25" thickBot="1">
      <c r="A48" s="124"/>
      <c r="B48" s="125"/>
      <c r="C48" s="125"/>
      <c r="D48" s="125"/>
      <c r="E48" s="126"/>
      <c r="F48" s="125"/>
      <c r="G48" s="127"/>
      <c r="H48" s="128"/>
      <c r="I48" s="127"/>
      <c r="J48" s="128"/>
      <c r="K48" s="127"/>
      <c r="L48" s="128"/>
      <c r="M48" s="126"/>
      <c r="N48" s="128"/>
      <c r="O48" s="199"/>
      <c r="P48" s="128"/>
      <c r="Q48" s="199"/>
      <c r="R48" s="128"/>
      <c r="S48" s="199"/>
      <c r="T48" s="126"/>
      <c r="U48" s="129"/>
    </row>
  </sheetData>
  <sheetProtection/>
  <mergeCells count="11">
    <mergeCell ref="R6:S6"/>
    <mergeCell ref="B7:B8"/>
    <mergeCell ref="E7:E8"/>
    <mergeCell ref="F7:F8"/>
    <mergeCell ref="G7:G8"/>
    <mergeCell ref="U6:U8"/>
    <mergeCell ref="H6:I6"/>
    <mergeCell ref="J6:K6"/>
    <mergeCell ref="L6:M6"/>
    <mergeCell ref="N6:O6"/>
    <mergeCell ref="P6:Q6"/>
  </mergeCells>
  <printOptions horizontalCentered="1"/>
  <pageMargins left="0.1968503937007874" right="0.1968503937007874" top="0.5905511811023623" bottom="0.1968503937007874" header="0.31496062992125984" footer="0.5118110236220472"/>
  <pageSetup horizontalDpi="600" verticalDpi="600" orientation="landscape" paperSize="9" scale="65" r:id="rId2"/>
  <headerFooter alignWithMargins="0">
    <oddHeader>&amp;C&amp;20General Ledger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O61"/>
  <sheetViews>
    <sheetView view="pageBreakPreview" zoomScale="85" zoomScaleSheetLayoutView="85" zoomScalePageLayoutView="85" workbookViewId="0" topLeftCell="A4">
      <selection activeCell="L26" sqref="L26"/>
    </sheetView>
  </sheetViews>
  <sheetFormatPr defaultColWidth="9.00390625" defaultRowHeight="13.5"/>
  <cols>
    <col min="1" max="1" width="8.375" style="8" customWidth="1"/>
    <col min="2" max="2" width="22.25390625" style="8" bestFit="1" customWidth="1"/>
    <col min="3" max="14" width="9.875" style="8" customWidth="1"/>
    <col min="15" max="15" width="10.25390625" style="8" customWidth="1"/>
    <col min="16" max="16384" width="9.00390625" style="8" customWidth="1"/>
  </cols>
  <sheetData>
    <row r="1" ht="13.5">
      <c r="A1" s="186" t="s">
        <v>121</v>
      </c>
    </row>
    <row r="2" spans="1:3" ht="13.5">
      <c r="A2" s="8" t="s">
        <v>122</v>
      </c>
      <c r="C2" s="217" t="s">
        <v>183</v>
      </c>
    </row>
    <row r="3" spans="1:3" ht="13.5">
      <c r="A3" s="8" t="s">
        <v>111</v>
      </c>
      <c r="C3" s="218" t="s">
        <v>82</v>
      </c>
    </row>
    <row r="4" spans="1:14" ht="13.5">
      <c r="A4" s="187" t="s">
        <v>120</v>
      </c>
      <c r="B4" s="11"/>
      <c r="C4" s="11"/>
      <c r="D4" s="11"/>
      <c r="E4" s="219" t="s">
        <v>184</v>
      </c>
      <c r="F4" s="11"/>
      <c r="G4" s="11"/>
      <c r="H4" s="32"/>
      <c r="I4" s="32"/>
      <c r="J4" s="32"/>
      <c r="K4" s="32"/>
      <c r="L4" s="32"/>
      <c r="M4" s="32"/>
      <c r="N4" s="32"/>
    </row>
    <row r="5" ht="14.25" thickBot="1">
      <c r="O5" s="8" t="s">
        <v>71</v>
      </c>
    </row>
    <row r="6" spans="1:15" ht="13.5">
      <c r="A6" s="232" t="s">
        <v>27</v>
      </c>
      <c r="B6" s="233"/>
      <c r="C6" s="234" t="s">
        <v>14</v>
      </c>
      <c r="D6" s="229"/>
      <c r="E6" s="229" t="s">
        <v>67</v>
      </c>
      <c r="F6" s="229"/>
      <c r="G6" s="229" t="s">
        <v>28</v>
      </c>
      <c r="H6" s="229"/>
      <c r="I6" s="229" t="s">
        <v>109</v>
      </c>
      <c r="J6" s="229"/>
      <c r="K6" s="229" t="s">
        <v>110</v>
      </c>
      <c r="L6" s="229"/>
      <c r="M6" s="229" t="s">
        <v>130</v>
      </c>
      <c r="N6" s="229"/>
      <c r="O6" s="28" t="s">
        <v>70</v>
      </c>
    </row>
    <row r="7" spans="1:15" ht="14.25" thickBot="1">
      <c r="A7" s="230" t="s">
        <v>19</v>
      </c>
      <c r="B7" s="231"/>
      <c r="C7" s="20" t="s">
        <v>68</v>
      </c>
      <c r="D7" s="21" t="s">
        <v>69</v>
      </c>
      <c r="E7" s="20" t="s">
        <v>68</v>
      </c>
      <c r="F7" s="21" t="s">
        <v>69</v>
      </c>
      <c r="G7" s="20" t="s">
        <v>68</v>
      </c>
      <c r="H7" s="21" t="s">
        <v>69</v>
      </c>
      <c r="I7" s="20" t="s">
        <v>68</v>
      </c>
      <c r="J7" s="21" t="s">
        <v>69</v>
      </c>
      <c r="K7" s="20" t="s">
        <v>68</v>
      </c>
      <c r="L7" s="21" t="s">
        <v>69</v>
      </c>
      <c r="M7" s="20" t="s">
        <v>68</v>
      </c>
      <c r="N7" s="21" t="s">
        <v>69</v>
      </c>
      <c r="O7" s="29" t="s">
        <v>68</v>
      </c>
    </row>
    <row r="8" spans="1:15" ht="14.25" thickTop="1">
      <c r="A8" s="172" t="s">
        <v>29</v>
      </c>
      <c r="B8" s="15" t="s">
        <v>0</v>
      </c>
      <c r="C8" s="130" t="s">
        <v>115</v>
      </c>
      <c r="D8" s="131" t="s">
        <v>115</v>
      </c>
      <c r="E8" s="132" t="s">
        <v>188</v>
      </c>
      <c r="F8" s="131" t="s">
        <v>115</v>
      </c>
      <c r="G8" s="132" t="s">
        <v>115</v>
      </c>
      <c r="H8" s="131" t="s">
        <v>189</v>
      </c>
      <c r="I8" s="132" t="s">
        <v>115</v>
      </c>
      <c r="J8" s="131" t="s">
        <v>190</v>
      </c>
      <c r="K8" s="132" t="s">
        <v>191</v>
      </c>
      <c r="L8" s="131" t="s">
        <v>115</v>
      </c>
      <c r="M8" s="132" t="s">
        <v>188</v>
      </c>
      <c r="N8" s="131" t="s">
        <v>115</v>
      </c>
      <c r="O8" s="133" t="s">
        <v>115</v>
      </c>
    </row>
    <row r="9" spans="1:15" ht="13.5">
      <c r="A9" s="173" t="s">
        <v>45</v>
      </c>
      <c r="B9" s="78" t="s">
        <v>1</v>
      </c>
      <c r="C9" s="79"/>
      <c r="D9" s="80"/>
      <c r="E9" s="81"/>
      <c r="F9" s="80"/>
      <c r="G9" s="81"/>
      <c r="H9" s="80"/>
      <c r="I9" s="81"/>
      <c r="J9" s="80"/>
      <c r="K9" s="81"/>
      <c r="L9" s="80"/>
      <c r="M9" s="81"/>
      <c r="N9" s="80"/>
      <c r="O9" s="82"/>
    </row>
    <row r="10" spans="1:15" ht="13.5">
      <c r="A10" s="174" t="s">
        <v>44</v>
      </c>
      <c r="B10" s="83" t="s">
        <v>4</v>
      </c>
      <c r="C10" s="84"/>
      <c r="D10" s="85"/>
      <c r="E10" s="86"/>
      <c r="F10" s="85"/>
      <c r="G10" s="86"/>
      <c r="H10" s="85"/>
      <c r="I10" s="86"/>
      <c r="J10" s="85"/>
      <c r="K10" s="86"/>
      <c r="L10" s="85"/>
      <c r="M10" s="86"/>
      <c r="N10" s="85"/>
      <c r="O10" s="87"/>
    </row>
    <row r="11" spans="1:15" ht="13.5">
      <c r="A11" s="174" t="s">
        <v>43</v>
      </c>
      <c r="B11" s="83" t="s">
        <v>2</v>
      </c>
      <c r="C11" s="84"/>
      <c r="D11" s="85"/>
      <c r="E11" s="86"/>
      <c r="F11" s="85"/>
      <c r="G11" s="86"/>
      <c r="H11" s="85"/>
      <c r="I11" s="195" t="s">
        <v>113</v>
      </c>
      <c r="J11" s="196" t="s">
        <v>115</v>
      </c>
      <c r="K11" s="195" t="s">
        <v>115</v>
      </c>
      <c r="L11" s="196" t="s">
        <v>115</v>
      </c>
      <c r="M11" s="195"/>
      <c r="N11" s="196"/>
      <c r="O11" s="87"/>
    </row>
    <row r="12" spans="1:15" ht="13.5">
      <c r="A12" s="174" t="s">
        <v>42</v>
      </c>
      <c r="B12" s="83" t="s">
        <v>5</v>
      </c>
      <c r="C12" s="84"/>
      <c r="D12" s="85"/>
      <c r="E12" s="86"/>
      <c r="F12" s="85"/>
      <c r="G12" s="86"/>
      <c r="H12" s="85"/>
      <c r="I12" s="195" t="s">
        <v>115</v>
      </c>
      <c r="J12" s="196" t="s">
        <v>115</v>
      </c>
      <c r="K12" s="195" t="s">
        <v>115</v>
      </c>
      <c r="L12" s="196" t="s">
        <v>115</v>
      </c>
      <c r="M12" s="195"/>
      <c r="N12" s="196"/>
      <c r="O12" s="87"/>
    </row>
    <row r="13" spans="1:15" ht="13.5">
      <c r="A13" s="174" t="s">
        <v>41</v>
      </c>
      <c r="B13" s="83" t="s">
        <v>18</v>
      </c>
      <c r="C13" s="84"/>
      <c r="D13" s="85"/>
      <c r="E13" s="86"/>
      <c r="F13" s="85"/>
      <c r="G13" s="86"/>
      <c r="H13" s="85"/>
      <c r="I13" s="86"/>
      <c r="J13" s="85"/>
      <c r="K13" s="86"/>
      <c r="L13" s="85"/>
      <c r="M13" s="86"/>
      <c r="N13" s="85"/>
      <c r="O13" s="87"/>
    </row>
    <row r="14" spans="1:15" ht="13.5">
      <c r="A14" s="174" t="s">
        <v>40</v>
      </c>
      <c r="B14" s="83" t="s">
        <v>17</v>
      </c>
      <c r="C14" s="84"/>
      <c r="D14" s="85"/>
      <c r="E14" s="86"/>
      <c r="F14" s="85"/>
      <c r="G14" s="86"/>
      <c r="H14" s="85"/>
      <c r="I14" s="86"/>
      <c r="J14" s="85"/>
      <c r="K14" s="195" t="s">
        <v>115</v>
      </c>
      <c r="L14" s="196" t="s">
        <v>115</v>
      </c>
      <c r="M14" s="195"/>
      <c r="N14" s="196"/>
      <c r="O14" s="87"/>
    </row>
    <row r="15" spans="1:15" ht="13.5">
      <c r="A15" s="174" t="s">
        <v>39</v>
      </c>
      <c r="B15" s="83" t="s">
        <v>8</v>
      </c>
      <c r="C15" s="84"/>
      <c r="D15" s="85"/>
      <c r="E15" s="86"/>
      <c r="F15" s="85"/>
      <c r="G15" s="86"/>
      <c r="H15" s="85"/>
      <c r="I15" s="86"/>
      <c r="J15" s="85"/>
      <c r="K15" s="195"/>
      <c r="L15" s="196"/>
      <c r="M15" s="195"/>
      <c r="N15" s="196"/>
      <c r="O15" s="87"/>
    </row>
    <row r="16" spans="1:15" ht="13.5">
      <c r="A16" s="174" t="s">
        <v>38</v>
      </c>
      <c r="B16" s="83" t="s">
        <v>7</v>
      </c>
      <c r="C16" s="84"/>
      <c r="D16" s="85"/>
      <c r="E16" s="86"/>
      <c r="F16" s="85"/>
      <c r="G16" s="86"/>
      <c r="H16" s="85"/>
      <c r="I16" s="86"/>
      <c r="J16" s="85"/>
      <c r="K16" s="195"/>
      <c r="L16" s="196"/>
      <c r="M16" s="195"/>
      <c r="N16" s="196"/>
      <c r="O16" s="87"/>
    </row>
    <row r="17" spans="1:15" ht="13.5">
      <c r="A17" s="174" t="s">
        <v>37</v>
      </c>
      <c r="B17" s="83" t="s">
        <v>6</v>
      </c>
      <c r="C17" s="84"/>
      <c r="D17" s="85"/>
      <c r="E17" s="86"/>
      <c r="F17" s="85"/>
      <c r="G17" s="86"/>
      <c r="H17" s="85"/>
      <c r="I17" s="86"/>
      <c r="J17" s="85"/>
      <c r="K17" s="195" t="s">
        <v>192</v>
      </c>
      <c r="L17" s="196" t="s">
        <v>115</v>
      </c>
      <c r="M17" s="195"/>
      <c r="N17" s="196"/>
      <c r="O17" s="87"/>
    </row>
    <row r="18" spans="1:15" ht="13.5">
      <c r="A18" s="174" t="s">
        <v>36</v>
      </c>
      <c r="B18" s="83" t="s">
        <v>3</v>
      </c>
      <c r="C18" s="84"/>
      <c r="D18" s="85"/>
      <c r="E18" s="86"/>
      <c r="F18" s="85"/>
      <c r="G18" s="86"/>
      <c r="H18" s="85"/>
      <c r="I18" s="86"/>
      <c r="J18" s="85"/>
      <c r="K18" s="86"/>
      <c r="L18" s="85"/>
      <c r="M18" s="86"/>
      <c r="N18" s="85"/>
      <c r="O18" s="87"/>
    </row>
    <row r="19" spans="1:15" ht="13.5">
      <c r="A19" s="174" t="s">
        <v>35</v>
      </c>
      <c r="B19" s="83" t="s">
        <v>48</v>
      </c>
      <c r="C19" s="84"/>
      <c r="D19" s="85"/>
      <c r="E19" s="86"/>
      <c r="F19" s="85"/>
      <c r="G19" s="86"/>
      <c r="H19" s="85"/>
      <c r="I19" s="86"/>
      <c r="J19" s="85"/>
      <c r="K19" s="86"/>
      <c r="L19" s="85"/>
      <c r="M19" s="86"/>
      <c r="N19" s="85"/>
      <c r="O19" s="87"/>
    </row>
    <row r="20" spans="1:15" ht="13.5">
      <c r="A20" s="174" t="s">
        <v>34</v>
      </c>
      <c r="B20" s="83" t="s">
        <v>46</v>
      </c>
      <c r="C20" s="84"/>
      <c r="D20" s="85"/>
      <c r="E20" s="86"/>
      <c r="F20" s="85"/>
      <c r="G20" s="86"/>
      <c r="H20" s="85"/>
      <c r="I20" s="86"/>
      <c r="J20" s="85"/>
      <c r="K20" s="86"/>
      <c r="L20" s="85"/>
      <c r="M20" s="86"/>
      <c r="N20" s="85"/>
      <c r="O20" s="87"/>
    </row>
    <row r="21" spans="1:15" ht="13.5">
      <c r="A21" s="174" t="s">
        <v>33</v>
      </c>
      <c r="B21" s="83" t="s">
        <v>47</v>
      </c>
      <c r="C21" s="84"/>
      <c r="D21" s="85"/>
      <c r="E21" s="86"/>
      <c r="F21" s="85"/>
      <c r="G21" s="86"/>
      <c r="H21" s="85"/>
      <c r="I21" s="86"/>
      <c r="J21" s="85"/>
      <c r="K21" s="86"/>
      <c r="L21" s="85"/>
      <c r="M21" s="86"/>
      <c r="N21" s="85"/>
      <c r="O21" s="87"/>
    </row>
    <row r="22" spans="1:15" ht="13.5">
      <c r="A22" s="174" t="s">
        <v>53</v>
      </c>
      <c r="B22" s="83" t="s">
        <v>58</v>
      </c>
      <c r="C22" s="84"/>
      <c r="D22" s="85"/>
      <c r="E22" s="86"/>
      <c r="F22" s="85"/>
      <c r="G22" s="86"/>
      <c r="H22" s="85"/>
      <c r="I22" s="86"/>
      <c r="J22" s="85"/>
      <c r="K22" s="86"/>
      <c r="L22" s="85"/>
      <c r="M22" s="86"/>
      <c r="N22" s="85"/>
      <c r="O22" s="87"/>
    </row>
    <row r="23" spans="1:15" ht="13.5">
      <c r="A23" s="174" t="s">
        <v>54</v>
      </c>
      <c r="B23" s="83" t="s">
        <v>59</v>
      </c>
      <c r="C23" s="84"/>
      <c r="D23" s="85"/>
      <c r="E23" s="86"/>
      <c r="F23" s="85"/>
      <c r="G23" s="86"/>
      <c r="H23" s="85"/>
      <c r="I23" s="86"/>
      <c r="J23" s="85"/>
      <c r="K23" s="86"/>
      <c r="L23" s="85"/>
      <c r="M23" s="86"/>
      <c r="N23" s="85"/>
      <c r="O23" s="87"/>
    </row>
    <row r="24" spans="1:15" ht="13.5">
      <c r="A24" s="174" t="s">
        <v>55</v>
      </c>
      <c r="B24" s="83" t="s">
        <v>60</v>
      </c>
      <c r="C24" s="84"/>
      <c r="D24" s="85"/>
      <c r="E24" s="86"/>
      <c r="F24" s="85"/>
      <c r="G24" s="86"/>
      <c r="H24" s="85"/>
      <c r="I24" s="86"/>
      <c r="J24" s="85"/>
      <c r="K24" s="86"/>
      <c r="L24" s="85"/>
      <c r="M24" s="86"/>
      <c r="N24" s="85"/>
      <c r="O24" s="87"/>
    </row>
    <row r="25" spans="1:15" ht="13.5">
      <c r="A25" s="174" t="s">
        <v>49</v>
      </c>
      <c r="B25" s="83" t="s">
        <v>61</v>
      </c>
      <c r="C25" s="84"/>
      <c r="D25" s="85"/>
      <c r="E25" s="86"/>
      <c r="F25" s="85"/>
      <c r="G25" s="86"/>
      <c r="H25" s="85"/>
      <c r="I25" s="86"/>
      <c r="J25" s="85"/>
      <c r="K25" s="86"/>
      <c r="L25" s="85"/>
      <c r="M25" s="86"/>
      <c r="N25" s="85"/>
      <c r="O25" s="87"/>
    </row>
    <row r="26" spans="1:15" ht="13.5">
      <c r="A26" s="174" t="s">
        <v>56</v>
      </c>
      <c r="B26" s="83" t="s">
        <v>62</v>
      </c>
      <c r="C26" s="84"/>
      <c r="D26" s="85"/>
      <c r="E26" s="86"/>
      <c r="F26" s="85"/>
      <c r="G26" s="86"/>
      <c r="H26" s="85"/>
      <c r="I26" s="86"/>
      <c r="J26" s="85"/>
      <c r="K26" s="86"/>
      <c r="L26" s="85"/>
      <c r="M26" s="86"/>
      <c r="N26" s="85"/>
      <c r="O26" s="87"/>
    </row>
    <row r="27" spans="1:15" ht="13.5">
      <c r="A27" s="174" t="s">
        <v>57</v>
      </c>
      <c r="B27" s="83" t="s">
        <v>63</v>
      </c>
      <c r="C27" s="84"/>
      <c r="D27" s="85"/>
      <c r="E27" s="86"/>
      <c r="F27" s="85"/>
      <c r="G27" s="86"/>
      <c r="H27" s="85"/>
      <c r="I27" s="86"/>
      <c r="J27" s="85"/>
      <c r="K27" s="86"/>
      <c r="L27" s="85"/>
      <c r="M27" s="86"/>
      <c r="N27" s="85"/>
      <c r="O27" s="87"/>
    </row>
    <row r="28" spans="1:15" ht="13.5">
      <c r="A28" s="174" t="s">
        <v>50</v>
      </c>
      <c r="B28" s="83" t="s">
        <v>64</v>
      </c>
      <c r="C28" s="84"/>
      <c r="D28" s="85"/>
      <c r="E28" s="86"/>
      <c r="F28" s="85"/>
      <c r="G28" s="86"/>
      <c r="H28" s="85"/>
      <c r="I28" s="86"/>
      <c r="J28" s="85"/>
      <c r="K28" s="86"/>
      <c r="L28" s="85"/>
      <c r="M28" s="86"/>
      <c r="N28" s="85"/>
      <c r="O28" s="87"/>
    </row>
    <row r="29" spans="1:15" ht="13.5">
      <c r="A29" s="174" t="s">
        <v>51</v>
      </c>
      <c r="B29" s="83" t="s">
        <v>65</v>
      </c>
      <c r="C29" s="84"/>
      <c r="D29" s="85"/>
      <c r="E29" s="86"/>
      <c r="F29" s="85"/>
      <c r="G29" s="86"/>
      <c r="H29" s="85"/>
      <c r="I29" s="86"/>
      <c r="J29" s="85"/>
      <c r="K29" s="86"/>
      <c r="L29" s="85"/>
      <c r="M29" s="86"/>
      <c r="N29" s="85"/>
      <c r="O29" s="87"/>
    </row>
    <row r="30" spans="1:15" ht="13.5">
      <c r="A30" s="175" t="s">
        <v>52</v>
      </c>
      <c r="B30" s="88" t="s">
        <v>66</v>
      </c>
      <c r="C30" s="89"/>
      <c r="D30" s="90"/>
      <c r="E30" s="91"/>
      <c r="F30" s="90"/>
      <c r="G30" s="91"/>
      <c r="H30" s="90"/>
      <c r="I30" s="91"/>
      <c r="J30" s="90"/>
      <c r="K30" s="91"/>
      <c r="L30" s="90"/>
      <c r="M30" s="91"/>
      <c r="N30" s="90"/>
      <c r="O30" s="92"/>
    </row>
    <row r="31" spans="1:15" ht="13.5">
      <c r="A31" s="176" t="s">
        <v>30</v>
      </c>
      <c r="B31" s="16" t="s">
        <v>9</v>
      </c>
      <c r="C31" s="136" t="s">
        <v>115</v>
      </c>
      <c r="D31" s="135" t="s">
        <v>115</v>
      </c>
      <c r="E31" s="136" t="s">
        <v>115</v>
      </c>
      <c r="F31" s="135" t="s">
        <v>115</v>
      </c>
      <c r="G31" s="136" t="s">
        <v>115</v>
      </c>
      <c r="H31" s="135" t="s">
        <v>115</v>
      </c>
      <c r="I31" s="136" t="s">
        <v>115</v>
      </c>
      <c r="J31" s="135" t="s">
        <v>115</v>
      </c>
      <c r="K31" s="136" t="s">
        <v>115</v>
      </c>
      <c r="L31" s="135" t="s">
        <v>115</v>
      </c>
      <c r="M31" s="136" t="s">
        <v>115</v>
      </c>
      <c r="N31" s="135" t="s">
        <v>115</v>
      </c>
      <c r="O31" s="137" t="s">
        <v>115</v>
      </c>
    </row>
    <row r="32" spans="1:15" ht="13.5">
      <c r="A32" s="176" t="s">
        <v>31</v>
      </c>
      <c r="B32" s="16" t="s">
        <v>10</v>
      </c>
      <c r="C32" s="134" t="s">
        <v>193</v>
      </c>
      <c r="D32" s="135" t="s">
        <v>115</v>
      </c>
      <c r="E32" s="136" t="s">
        <v>115</v>
      </c>
      <c r="F32" s="135" t="s">
        <v>115</v>
      </c>
      <c r="G32" s="136" t="s">
        <v>115</v>
      </c>
      <c r="H32" s="135" t="s">
        <v>115</v>
      </c>
      <c r="I32" s="136" t="s">
        <v>115</v>
      </c>
      <c r="J32" s="135" t="s">
        <v>115</v>
      </c>
      <c r="K32" s="136" t="s">
        <v>115</v>
      </c>
      <c r="L32" s="135" t="s">
        <v>115</v>
      </c>
      <c r="M32" s="136" t="s">
        <v>115</v>
      </c>
      <c r="N32" s="135" t="s">
        <v>115</v>
      </c>
      <c r="O32" s="137" t="s">
        <v>115</v>
      </c>
    </row>
    <row r="33" spans="1:15" ht="14.25" thickBot="1">
      <c r="A33" s="177" t="s">
        <v>32</v>
      </c>
      <c r="B33" s="17" t="s">
        <v>11</v>
      </c>
      <c r="C33" s="138" t="s">
        <v>115</v>
      </c>
      <c r="D33" s="139" t="s">
        <v>115</v>
      </c>
      <c r="E33" s="140" t="s">
        <v>194</v>
      </c>
      <c r="F33" s="139" t="s">
        <v>188</v>
      </c>
      <c r="G33" s="140" t="s">
        <v>194</v>
      </c>
      <c r="H33" s="139" t="s">
        <v>188</v>
      </c>
      <c r="I33" s="140" t="s">
        <v>194</v>
      </c>
      <c r="J33" s="139" t="s">
        <v>188</v>
      </c>
      <c r="K33" s="140" t="s">
        <v>194</v>
      </c>
      <c r="L33" s="139" t="s">
        <v>188</v>
      </c>
      <c r="M33" s="140" t="s">
        <v>194</v>
      </c>
      <c r="N33" s="139" t="s">
        <v>188</v>
      </c>
      <c r="O33" s="141" t="s">
        <v>115</v>
      </c>
    </row>
    <row r="34" ht="13.5">
      <c r="A34" s="9"/>
    </row>
    <row r="35" ht="13.5">
      <c r="A35" s="10"/>
    </row>
    <row r="53" ht="13.5">
      <c r="B53"/>
    </row>
    <row r="54" ht="13.5">
      <c r="B54"/>
    </row>
    <row r="55" ht="13.5">
      <c r="B55"/>
    </row>
    <row r="56" ht="13.5">
      <c r="B56"/>
    </row>
    <row r="57" ht="13.5">
      <c r="B57"/>
    </row>
    <row r="58" ht="13.5">
      <c r="B58"/>
    </row>
    <row r="59" ht="13.5">
      <c r="B59"/>
    </row>
    <row r="60" ht="13.5">
      <c r="B60"/>
    </row>
    <row r="61" ht="13.5">
      <c r="B61"/>
    </row>
  </sheetData>
  <sheetProtection/>
  <mergeCells count="8">
    <mergeCell ref="M6:N6"/>
    <mergeCell ref="G6:H6"/>
    <mergeCell ref="A7:B7"/>
    <mergeCell ref="A6:B6"/>
    <mergeCell ref="C6:D6"/>
    <mergeCell ref="E6:F6"/>
    <mergeCell ref="I6:J6"/>
    <mergeCell ref="K6:L6"/>
  </mergeCells>
  <printOptions horizontalCentered="1"/>
  <pageMargins left="0.46" right="0.19" top="0.984251968503937" bottom="0.984251968503937" header="0.47" footer="0.5118110236220472"/>
  <pageSetup horizontalDpi="600" verticalDpi="600" orientation="landscape" paperSize="9" scale="86" r:id="rId2"/>
  <headerFooter alignWithMargins="0">
    <oddHeader>&amp;C&amp;16Summary of General Ledger (PIT Period)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R50"/>
  <sheetViews>
    <sheetView view="pageBreakPreview" zoomScale="85" zoomScaleSheetLayoutView="85" workbookViewId="0" topLeftCell="A1">
      <selection activeCell="J36" sqref="J36"/>
    </sheetView>
  </sheetViews>
  <sheetFormatPr defaultColWidth="9.00390625" defaultRowHeight="13.5"/>
  <cols>
    <col min="1" max="4" width="14.125" style="0" customWidth="1"/>
    <col min="5" max="5" width="13.125" style="0" customWidth="1"/>
    <col min="6" max="17" width="9.875" style="0" customWidth="1"/>
    <col min="18" max="18" width="10.375" style="0" customWidth="1"/>
  </cols>
  <sheetData>
    <row r="1" ht="13.5">
      <c r="A1" s="186" t="s">
        <v>136</v>
      </c>
    </row>
    <row r="2" spans="1:2" ht="13.5">
      <c r="A2" s="188" t="s">
        <v>138</v>
      </c>
      <c r="B2" s="217" t="s">
        <v>183</v>
      </c>
    </row>
    <row r="3" spans="1:2" ht="13.5">
      <c r="A3" s="214" t="s">
        <v>139</v>
      </c>
      <c r="B3" s="218" t="s">
        <v>82</v>
      </c>
    </row>
    <row r="4" ht="13.5">
      <c r="A4" s="142" t="s">
        <v>117</v>
      </c>
    </row>
    <row r="5" ht="14.25" thickBot="1"/>
    <row r="6" spans="1:18" ht="13.5">
      <c r="A6" s="153" t="s">
        <v>15</v>
      </c>
      <c r="B6" s="12" t="s">
        <v>12</v>
      </c>
      <c r="C6" s="12" t="s">
        <v>140</v>
      </c>
      <c r="D6" s="12" t="s">
        <v>13</v>
      </c>
      <c r="E6" s="39" t="s">
        <v>72</v>
      </c>
      <c r="F6" s="239" t="s">
        <v>14</v>
      </c>
      <c r="G6" s="236"/>
      <c r="H6" s="235" t="s">
        <v>141</v>
      </c>
      <c r="I6" s="236"/>
      <c r="J6" s="235" t="s">
        <v>142</v>
      </c>
      <c r="K6" s="236"/>
      <c r="L6" s="235" t="s">
        <v>143</v>
      </c>
      <c r="M6" s="236"/>
      <c r="N6" s="235" t="s">
        <v>144</v>
      </c>
      <c r="O6" s="236"/>
      <c r="P6" s="235" t="s">
        <v>145</v>
      </c>
      <c r="Q6" s="236"/>
      <c r="R6" s="215" t="s">
        <v>146</v>
      </c>
    </row>
    <row r="7" spans="1:18" ht="10.5" customHeight="1">
      <c r="A7" s="244" t="s">
        <v>147</v>
      </c>
      <c r="B7" s="246" t="s">
        <v>148</v>
      </c>
      <c r="C7" s="246" t="s">
        <v>92</v>
      </c>
      <c r="D7" s="246" t="s">
        <v>149</v>
      </c>
      <c r="E7" s="246" t="s">
        <v>150</v>
      </c>
      <c r="F7" s="145" t="s">
        <v>68</v>
      </c>
      <c r="G7" s="144" t="s">
        <v>151</v>
      </c>
      <c r="H7" s="145" t="s">
        <v>152</v>
      </c>
      <c r="I7" s="144" t="s">
        <v>69</v>
      </c>
      <c r="J7" s="145" t="s">
        <v>153</v>
      </c>
      <c r="K7" s="144" t="s">
        <v>69</v>
      </c>
      <c r="L7" s="145" t="s">
        <v>152</v>
      </c>
      <c r="M7" s="144" t="s">
        <v>154</v>
      </c>
      <c r="N7" s="145" t="s">
        <v>152</v>
      </c>
      <c r="O7" s="144" t="s">
        <v>151</v>
      </c>
      <c r="P7" s="145" t="s">
        <v>152</v>
      </c>
      <c r="Q7" s="144" t="s">
        <v>69</v>
      </c>
      <c r="R7" s="151" t="s">
        <v>153</v>
      </c>
    </row>
    <row r="8" spans="1:18" ht="10.5" customHeight="1" thickBot="1">
      <c r="A8" s="245"/>
      <c r="B8" s="247"/>
      <c r="C8" s="247"/>
      <c r="D8" s="247"/>
      <c r="E8" s="247"/>
      <c r="F8" s="149" t="s">
        <v>155</v>
      </c>
      <c r="G8" s="148" t="s">
        <v>87</v>
      </c>
      <c r="H8" s="149" t="s">
        <v>87</v>
      </c>
      <c r="I8" s="148" t="s">
        <v>87</v>
      </c>
      <c r="J8" s="149" t="s">
        <v>87</v>
      </c>
      <c r="K8" s="148" t="s">
        <v>87</v>
      </c>
      <c r="L8" s="149" t="s">
        <v>87</v>
      </c>
      <c r="M8" s="148" t="s">
        <v>87</v>
      </c>
      <c r="N8" s="149" t="s">
        <v>87</v>
      </c>
      <c r="O8" s="148" t="s">
        <v>87</v>
      </c>
      <c r="P8" s="149" t="s">
        <v>87</v>
      </c>
      <c r="Q8" s="148" t="s">
        <v>87</v>
      </c>
      <c r="R8" s="152" t="s">
        <v>87</v>
      </c>
    </row>
    <row r="9" spans="1:18" ht="14.25" thickTop="1">
      <c r="A9" s="180" t="s">
        <v>156</v>
      </c>
      <c r="B9" s="178" t="s">
        <v>156</v>
      </c>
      <c r="C9" s="178" t="s">
        <v>95</v>
      </c>
      <c r="D9" s="179" t="s">
        <v>157</v>
      </c>
      <c r="E9" s="179" t="s">
        <v>85</v>
      </c>
      <c r="F9" s="156"/>
      <c r="G9" s="157"/>
      <c r="H9" s="156"/>
      <c r="I9" s="157"/>
      <c r="J9" s="156"/>
      <c r="K9" s="157"/>
      <c r="L9" s="191" t="s">
        <v>113</v>
      </c>
      <c r="M9" s="192" t="s">
        <v>115</v>
      </c>
      <c r="N9" s="191"/>
      <c r="O9" s="192"/>
      <c r="P9" s="156"/>
      <c r="Q9" s="157"/>
      <c r="R9" s="158"/>
    </row>
    <row r="10" spans="1:18" ht="13.5">
      <c r="A10" s="181" t="s">
        <v>156</v>
      </c>
      <c r="B10" s="182" t="s">
        <v>156</v>
      </c>
      <c r="C10" s="182" t="s">
        <v>156</v>
      </c>
      <c r="D10" s="183" t="s">
        <v>157</v>
      </c>
      <c r="E10" s="183" t="s">
        <v>157</v>
      </c>
      <c r="F10" s="66"/>
      <c r="G10" s="67"/>
      <c r="H10" s="66"/>
      <c r="I10" s="67"/>
      <c r="J10" s="66"/>
      <c r="K10" s="67"/>
      <c r="L10" s="193" t="s">
        <v>186</v>
      </c>
      <c r="M10" s="194" t="s">
        <v>115</v>
      </c>
      <c r="N10" s="193"/>
      <c r="O10" s="194"/>
      <c r="P10" s="66"/>
      <c r="Q10" s="67"/>
      <c r="R10" s="167"/>
    </row>
    <row r="11" spans="1:18" ht="13.5">
      <c r="A11" s="181" t="s">
        <v>95</v>
      </c>
      <c r="B11" s="182" t="s">
        <v>158</v>
      </c>
      <c r="C11" s="182" t="s">
        <v>156</v>
      </c>
      <c r="D11" s="183" t="s">
        <v>85</v>
      </c>
      <c r="E11" s="183" t="s">
        <v>157</v>
      </c>
      <c r="F11" s="66"/>
      <c r="G11" s="67"/>
      <c r="H11" s="66"/>
      <c r="I11" s="67"/>
      <c r="J11" s="66"/>
      <c r="K11" s="67"/>
      <c r="L11" s="193" t="s">
        <v>114</v>
      </c>
      <c r="M11" s="194" t="s">
        <v>159</v>
      </c>
      <c r="N11" s="193"/>
      <c r="O11" s="194"/>
      <c r="P11" s="66"/>
      <c r="Q11" s="67"/>
      <c r="R11" s="167"/>
    </row>
    <row r="12" spans="1:18" ht="13.5">
      <c r="A12" s="181" t="s">
        <v>95</v>
      </c>
      <c r="B12" s="182" t="s">
        <v>160</v>
      </c>
      <c r="C12" s="182" t="s">
        <v>95</v>
      </c>
      <c r="D12" s="183" t="s">
        <v>157</v>
      </c>
      <c r="E12" s="183" t="s">
        <v>161</v>
      </c>
      <c r="F12" s="66"/>
      <c r="G12" s="67"/>
      <c r="H12" s="66"/>
      <c r="I12" s="67"/>
      <c r="J12" s="66"/>
      <c r="K12" s="67"/>
      <c r="L12" s="193" t="s">
        <v>186</v>
      </c>
      <c r="M12" s="194" t="s">
        <v>115</v>
      </c>
      <c r="N12" s="193"/>
      <c r="O12" s="194"/>
      <c r="P12" s="66"/>
      <c r="Q12" s="67"/>
      <c r="R12" s="167"/>
    </row>
    <row r="13" spans="1:18" ht="13.5">
      <c r="A13" s="181" t="s">
        <v>95</v>
      </c>
      <c r="B13" s="182" t="s">
        <v>156</v>
      </c>
      <c r="C13" s="182" t="s">
        <v>95</v>
      </c>
      <c r="D13" s="183" t="s">
        <v>161</v>
      </c>
      <c r="E13" s="183" t="s">
        <v>157</v>
      </c>
      <c r="F13" s="66"/>
      <c r="G13" s="67"/>
      <c r="H13" s="66"/>
      <c r="I13" s="67"/>
      <c r="J13" s="66"/>
      <c r="K13" s="67"/>
      <c r="L13" s="193" t="s">
        <v>195</v>
      </c>
      <c r="M13" s="194" t="s">
        <v>115</v>
      </c>
      <c r="N13" s="193"/>
      <c r="O13" s="194"/>
      <c r="P13" s="66"/>
      <c r="Q13" s="67"/>
      <c r="R13" s="167"/>
    </row>
    <row r="14" spans="1:18" ht="13.5">
      <c r="A14" s="181" t="s">
        <v>95</v>
      </c>
      <c r="B14" s="182" t="s">
        <v>156</v>
      </c>
      <c r="C14" s="182" t="s">
        <v>156</v>
      </c>
      <c r="D14" s="183" t="s">
        <v>157</v>
      </c>
      <c r="E14" s="183" t="s">
        <v>85</v>
      </c>
      <c r="F14" s="66"/>
      <c r="G14" s="67"/>
      <c r="H14" s="66"/>
      <c r="I14" s="67"/>
      <c r="J14" s="66"/>
      <c r="K14" s="67"/>
      <c r="L14" s="193"/>
      <c r="M14" s="194"/>
      <c r="N14" s="193" t="s">
        <v>186</v>
      </c>
      <c r="O14" s="194" t="s">
        <v>115</v>
      </c>
      <c r="P14" s="66"/>
      <c r="Q14" s="67"/>
      <c r="R14" s="167"/>
    </row>
    <row r="15" spans="1:18" ht="13.5">
      <c r="A15" s="166"/>
      <c r="B15" s="64"/>
      <c r="C15" s="64"/>
      <c r="D15" s="64"/>
      <c r="E15" s="64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66"/>
      <c r="Q15" s="67"/>
      <c r="R15" s="167"/>
    </row>
    <row r="16" spans="1:18" ht="13.5">
      <c r="A16" s="166"/>
      <c r="B16" s="64"/>
      <c r="C16" s="64"/>
      <c r="D16" s="64"/>
      <c r="E16" s="64"/>
      <c r="F16" s="66"/>
      <c r="G16" s="67"/>
      <c r="H16" s="66"/>
      <c r="I16" s="67"/>
      <c r="J16" s="66"/>
      <c r="K16" s="67"/>
      <c r="L16" s="66"/>
      <c r="M16" s="67"/>
      <c r="N16" s="66"/>
      <c r="O16" s="67"/>
      <c r="P16" s="66"/>
      <c r="Q16" s="67"/>
      <c r="R16" s="167"/>
    </row>
    <row r="17" spans="1:18" ht="13.5">
      <c r="A17" s="166"/>
      <c r="B17" s="64"/>
      <c r="C17" s="64"/>
      <c r="D17" s="64"/>
      <c r="E17" s="64"/>
      <c r="F17" s="66"/>
      <c r="G17" s="67"/>
      <c r="H17" s="66"/>
      <c r="I17" s="67"/>
      <c r="J17" s="66"/>
      <c r="K17" s="67"/>
      <c r="L17" s="66"/>
      <c r="M17" s="67"/>
      <c r="N17" s="66"/>
      <c r="O17" s="67"/>
      <c r="P17" s="66"/>
      <c r="Q17" s="67"/>
      <c r="R17" s="167"/>
    </row>
    <row r="18" spans="1:18" ht="13.5">
      <c r="A18" s="166"/>
      <c r="B18" s="64"/>
      <c r="C18" s="64"/>
      <c r="D18" s="64"/>
      <c r="E18" s="64"/>
      <c r="F18" s="66"/>
      <c r="G18" s="67"/>
      <c r="H18" s="66"/>
      <c r="I18" s="67"/>
      <c r="J18" s="66"/>
      <c r="K18" s="67"/>
      <c r="L18" s="66"/>
      <c r="M18" s="67"/>
      <c r="N18" s="66"/>
      <c r="O18" s="67"/>
      <c r="P18" s="66"/>
      <c r="Q18" s="67"/>
      <c r="R18" s="167"/>
    </row>
    <row r="19" spans="1:18" ht="13.5">
      <c r="A19" s="166"/>
      <c r="B19" s="64"/>
      <c r="C19" s="64"/>
      <c r="D19" s="64"/>
      <c r="E19" s="64"/>
      <c r="F19" s="66"/>
      <c r="G19" s="67"/>
      <c r="H19" s="66"/>
      <c r="I19" s="67"/>
      <c r="J19" s="66"/>
      <c r="K19" s="67"/>
      <c r="L19" s="66"/>
      <c r="M19" s="67"/>
      <c r="N19" s="66"/>
      <c r="O19" s="67"/>
      <c r="P19" s="66"/>
      <c r="Q19" s="67"/>
      <c r="R19" s="167"/>
    </row>
    <row r="20" spans="1:18" ht="13.5">
      <c r="A20" s="166"/>
      <c r="B20" s="64"/>
      <c r="C20" s="64"/>
      <c r="D20" s="64"/>
      <c r="E20" s="64"/>
      <c r="F20" s="66"/>
      <c r="G20" s="67"/>
      <c r="H20" s="66"/>
      <c r="I20" s="67"/>
      <c r="J20" s="66"/>
      <c r="K20" s="67"/>
      <c r="L20" s="66"/>
      <c r="M20" s="67"/>
      <c r="N20" s="66"/>
      <c r="O20" s="67"/>
      <c r="P20" s="66"/>
      <c r="Q20" s="67"/>
      <c r="R20" s="167"/>
    </row>
    <row r="21" spans="1:18" ht="13.5">
      <c r="A21" s="166"/>
      <c r="B21" s="64"/>
      <c r="C21" s="64"/>
      <c r="D21" s="64"/>
      <c r="E21" s="64"/>
      <c r="F21" s="66"/>
      <c r="G21" s="67"/>
      <c r="H21" s="66"/>
      <c r="I21" s="67"/>
      <c r="J21" s="66"/>
      <c r="K21" s="67"/>
      <c r="L21" s="66"/>
      <c r="M21" s="67"/>
      <c r="N21" s="66"/>
      <c r="O21" s="67"/>
      <c r="P21" s="66"/>
      <c r="Q21" s="67"/>
      <c r="R21" s="167"/>
    </row>
    <row r="22" spans="1:18" ht="13.5">
      <c r="A22" s="166"/>
      <c r="B22" s="64"/>
      <c r="C22" s="64"/>
      <c r="D22" s="64"/>
      <c r="E22" s="64"/>
      <c r="F22" s="66"/>
      <c r="G22" s="67"/>
      <c r="H22" s="66"/>
      <c r="I22" s="67"/>
      <c r="J22" s="66"/>
      <c r="K22" s="67"/>
      <c r="L22" s="66"/>
      <c r="M22" s="67"/>
      <c r="N22" s="66"/>
      <c r="O22" s="67"/>
      <c r="P22" s="66"/>
      <c r="Q22" s="67"/>
      <c r="R22" s="167"/>
    </row>
    <row r="23" spans="1:18" ht="13.5">
      <c r="A23" s="159"/>
      <c r="B23" s="48"/>
      <c r="C23" s="48"/>
      <c r="D23" s="64"/>
      <c r="E23" s="48"/>
      <c r="F23" s="51"/>
      <c r="G23" s="52"/>
      <c r="H23" s="51"/>
      <c r="I23" s="52"/>
      <c r="J23" s="51"/>
      <c r="K23" s="52"/>
      <c r="L23" s="51"/>
      <c r="M23" s="52"/>
      <c r="N23" s="51"/>
      <c r="O23" s="52"/>
      <c r="P23" s="51"/>
      <c r="Q23" s="52"/>
      <c r="R23" s="160"/>
    </row>
    <row r="24" spans="1:18" ht="13.5">
      <c r="A24" s="159"/>
      <c r="B24" s="48"/>
      <c r="C24" s="48"/>
      <c r="D24" s="64"/>
      <c r="E24" s="48"/>
      <c r="F24" s="51"/>
      <c r="G24" s="52"/>
      <c r="H24" s="51"/>
      <c r="I24" s="52"/>
      <c r="J24" s="51"/>
      <c r="K24" s="52"/>
      <c r="L24" s="51"/>
      <c r="M24" s="52"/>
      <c r="N24" s="51"/>
      <c r="O24" s="52"/>
      <c r="P24" s="51"/>
      <c r="Q24" s="52"/>
      <c r="R24" s="160"/>
    </row>
    <row r="25" spans="1:18" ht="13.5">
      <c r="A25" s="159"/>
      <c r="B25" s="48"/>
      <c r="C25" s="48"/>
      <c r="D25" s="64"/>
      <c r="E25" s="48"/>
      <c r="F25" s="51"/>
      <c r="G25" s="52"/>
      <c r="H25" s="51"/>
      <c r="I25" s="52"/>
      <c r="J25" s="51"/>
      <c r="K25" s="52"/>
      <c r="L25" s="51"/>
      <c r="M25" s="52"/>
      <c r="N25" s="51"/>
      <c r="O25" s="52"/>
      <c r="P25" s="51"/>
      <c r="Q25" s="52"/>
      <c r="R25" s="160"/>
    </row>
    <row r="26" spans="1:18" ht="13.5">
      <c r="A26" s="159"/>
      <c r="B26" s="48"/>
      <c r="C26" s="48"/>
      <c r="D26" s="64"/>
      <c r="E26" s="48"/>
      <c r="F26" s="51"/>
      <c r="G26" s="52"/>
      <c r="H26" s="51"/>
      <c r="I26" s="52"/>
      <c r="J26" s="51"/>
      <c r="K26" s="52"/>
      <c r="L26" s="51"/>
      <c r="M26" s="52"/>
      <c r="N26" s="51"/>
      <c r="O26" s="52"/>
      <c r="P26" s="51"/>
      <c r="Q26" s="52"/>
      <c r="R26" s="160"/>
    </row>
    <row r="27" spans="1:18" ht="13.5">
      <c r="A27" s="159"/>
      <c r="B27" s="48"/>
      <c r="C27" s="48"/>
      <c r="D27" s="64"/>
      <c r="E27" s="48"/>
      <c r="F27" s="51"/>
      <c r="G27" s="52"/>
      <c r="H27" s="51"/>
      <c r="I27" s="52"/>
      <c r="J27" s="51"/>
      <c r="K27" s="52"/>
      <c r="L27" s="51"/>
      <c r="M27" s="52"/>
      <c r="N27" s="51"/>
      <c r="O27" s="52"/>
      <c r="P27" s="51"/>
      <c r="Q27" s="52"/>
      <c r="R27" s="160"/>
    </row>
    <row r="28" spans="1:18" ht="13.5">
      <c r="A28" s="159"/>
      <c r="B28" s="48"/>
      <c r="C28" s="48"/>
      <c r="D28" s="64"/>
      <c r="E28" s="48"/>
      <c r="F28" s="51"/>
      <c r="G28" s="52"/>
      <c r="H28" s="51"/>
      <c r="I28" s="52"/>
      <c r="J28" s="51"/>
      <c r="K28" s="52"/>
      <c r="L28" s="51"/>
      <c r="M28" s="52"/>
      <c r="N28" s="51"/>
      <c r="O28" s="52"/>
      <c r="P28" s="51"/>
      <c r="Q28" s="52"/>
      <c r="R28" s="160"/>
    </row>
    <row r="29" spans="1:18" ht="13.5">
      <c r="A29" s="159"/>
      <c r="B29" s="48"/>
      <c r="C29" s="48"/>
      <c r="D29" s="64"/>
      <c r="E29" s="48"/>
      <c r="F29" s="51"/>
      <c r="G29" s="52"/>
      <c r="H29" s="51"/>
      <c r="I29" s="52"/>
      <c r="J29" s="51"/>
      <c r="K29" s="52"/>
      <c r="L29" s="51"/>
      <c r="M29" s="52"/>
      <c r="N29" s="51"/>
      <c r="O29" s="52"/>
      <c r="P29" s="51"/>
      <c r="Q29" s="52"/>
      <c r="R29" s="160"/>
    </row>
    <row r="30" spans="1:18" ht="13.5">
      <c r="A30" s="159"/>
      <c r="B30" s="48"/>
      <c r="C30" s="48"/>
      <c r="D30" s="48"/>
      <c r="E30" s="48"/>
      <c r="F30" s="51"/>
      <c r="G30" s="52"/>
      <c r="H30" s="51"/>
      <c r="I30" s="52"/>
      <c r="J30" s="51"/>
      <c r="K30" s="52"/>
      <c r="L30" s="51"/>
      <c r="M30" s="52"/>
      <c r="N30" s="51"/>
      <c r="O30" s="52"/>
      <c r="P30" s="51"/>
      <c r="Q30" s="52"/>
      <c r="R30" s="160"/>
    </row>
    <row r="31" spans="1:18" ht="13.5">
      <c r="A31" s="159"/>
      <c r="B31" s="48"/>
      <c r="C31" s="48"/>
      <c r="D31" s="48"/>
      <c r="E31" s="48"/>
      <c r="F31" s="51"/>
      <c r="G31" s="52"/>
      <c r="H31" s="51"/>
      <c r="I31" s="52"/>
      <c r="J31" s="51"/>
      <c r="K31" s="52"/>
      <c r="L31" s="51"/>
      <c r="M31" s="52"/>
      <c r="N31" s="51"/>
      <c r="O31" s="52"/>
      <c r="P31" s="51"/>
      <c r="Q31" s="52"/>
      <c r="R31" s="160"/>
    </row>
    <row r="32" spans="1:18" ht="13.5">
      <c r="A32" s="159"/>
      <c r="B32" s="48"/>
      <c r="C32" s="48"/>
      <c r="D32" s="48"/>
      <c r="E32" s="48"/>
      <c r="F32" s="51"/>
      <c r="G32" s="52"/>
      <c r="H32" s="51"/>
      <c r="I32" s="52"/>
      <c r="J32" s="51"/>
      <c r="K32" s="52"/>
      <c r="L32" s="51"/>
      <c r="M32" s="52"/>
      <c r="N32" s="51"/>
      <c r="O32" s="52"/>
      <c r="P32" s="51"/>
      <c r="Q32" s="52"/>
      <c r="R32" s="160"/>
    </row>
    <row r="33" spans="1:18" ht="13.5">
      <c r="A33" s="159"/>
      <c r="B33" s="48"/>
      <c r="C33" s="48"/>
      <c r="D33" s="48"/>
      <c r="E33" s="48"/>
      <c r="F33" s="51"/>
      <c r="G33" s="52"/>
      <c r="H33" s="51"/>
      <c r="I33" s="52"/>
      <c r="J33" s="51"/>
      <c r="K33" s="52"/>
      <c r="L33" s="51"/>
      <c r="M33" s="52"/>
      <c r="N33" s="51"/>
      <c r="O33" s="52"/>
      <c r="P33" s="51"/>
      <c r="Q33" s="52"/>
      <c r="R33" s="160"/>
    </row>
    <row r="34" spans="1:18" ht="13.5">
      <c r="A34" s="159"/>
      <c r="B34" s="48"/>
      <c r="C34" s="48"/>
      <c r="D34" s="48"/>
      <c r="E34" s="48"/>
      <c r="F34" s="51"/>
      <c r="G34" s="52"/>
      <c r="H34" s="51"/>
      <c r="I34" s="52"/>
      <c r="J34" s="51"/>
      <c r="K34" s="52"/>
      <c r="L34" s="51"/>
      <c r="M34" s="52"/>
      <c r="N34" s="51"/>
      <c r="O34" s="52"/>
      <c r="P34" s="51"/>
      <c r="Q34" s="52"/>
      <c r="R34" s="160"/>
    </row>
    <row r="35" spans="1:18" ht="13.5">
      <c r="A35" s="159"/>
      <c r="B35" s="48"/>
      <c r="C35" s="48"/>
      <c r="D35" s="48"/>
      <c r="E35" s="48"/>
      <c r="F35" s="51"/>
      <c r="G35" s="52"/>
      <c r="H35" s="51"/>
      <c r="I35" s="52"/>
      <c r="J35" s="51"/>
      <c r="K35" s="52"/>
      <c r="L35" s="51"/>
      <c r="M35" s="52"/>
      <c r="N35" s="51"/>
      <c r="O35" s="52"/>
      <c r="P35" s="51"/>
      <c r="Q35" s="52"/>
      <c r="R35" s="160"/>
    </row>
    <row r="36" spans="1:18" ht="13.5">
      <c r="A36" s="159"/>
      <c r="B36" s="48"/>
      <c r="C36" s="48"/>
      <c r="D36" s="48"/>
      <c r="E36" s="48"/>
      <c r="F36" s="51"/>
      <c r="G36" s="52"/>
      <c r="H36" s="51"/>
      <c r="I36" s="52"/>
      <c r="J36" s="51"/>
      <c r="K36" s="52"/>
      <c r="L36" s="51"/>
      <c r="M36" s="52"/>
      <c r="N36" s="51"/>
      <c r="O36" s="52"/>
      <c r="P36" s="51"/>
      <c r="Q36" s="52"/>
      <c r="R36" s="160"/>
    </row>
    <row r="37" spans="1:18" ht="13.5">
      <c r="A37" s="159"/>
      <c r="B37" s="48"/>
      <c r="C37" s="48"/>
      <c r="D37" s="48"/>
      <c r="E37" s="48"/>
      <c r="F37" s="51"/>
      <c r="G37" s="52"/>
      <c r="H37" s="51"/>
      <c r="I37" s="52"/>
      <c r="J37" s="51"/>
      <c r="K37" s="52"/>
      <c r="L37" s="51"/>
      <c r="M37" s="52"/>
      <c r="N37" s="51"/>
      <c r="O37" s="52"/>
      <c r="P37" s="51"/>
      <c r="Q37" s="52"/>
      <c r="R37" s="160"/>
    </row>
    <row r="38" spans="1:18" ht="13.5">
      <c r="A38" s="159"/>
      <c r="B38" s="48"/>
      <c r="C38" s="48"/>
      <c r="D38" s="48"/>
      <c r="E38" s="48"/>
      <c r="F38" s="51"/>
      <c r="G38" s="52"/>
      <c r="H38" s="51"/>
      <c r="I38" s="52"/>
      <c r="J38" s="51"/>
      <c r="K38" s="52"/>
      <c r="L38" s="51"/>
      <c r="M38" s="52"/>
      <c r="N38" s="51"/>
      <c r="O38" s="52"/>
      <c r="P38" s="51"/>
      <c r="Q38" s="52"/>
      <c r="R38" s="160"/>
    </row>
    <row r="39" spans="1:18" ht="13.5">
      <c r="A39" s="159"/>
      <c r="B39" s="48"/>
      <c r="C39" s="48"/>
      <c r="D39" s="48"/>
      <c r="E39" s="48"/>
      <c r="F39" s="51"/>
      <c r="G39" s="52"/>
      <c r="H39" s="51"/>
      <c r="I39" s="52"/>
      <c r="J39" s="51"/>
      <c r="K39" s="52"/>
      <c r="L39" s="51"/>
      <c r="M39" s="52"/>
      <c r="N39" s="51"/>
      <c r="O39" s="52"/>
      <c r="P39" s="51"/>
      <c r="Q39" s="52"/>
      <c r="R39" s="160"/>
    </row>
    <row r="40" spans="1:18" ht="13.5">
      <c r="A40" s="159"/>
      <c r="B40" s="48"/>
      <c r="C40" s="48"/>
      <c r="D40" s="48"/>
      <c r="E40" s="48"/>
      <c r="F40" s="51"/>
      <c r="G40" s="52"/>
      <c r="H40" s="51"/>
      <c r="I40" s="52"/>
      <c r="J40" s="51"/>
      <c r="K40" s="52"/>
      <c r="L40" s="51"/>
      <c r="M40" s="52"/>
      <c r="N40" s="51"/>
      <c r="O40" s="52"/>
      <c r="P40" s="51"/>
      <c r="Q40" s="52"/>
      <c r="R40" s="160"/>
    </row>
    <row r="41" spans="1:18" ht="13.5">
      <c r="A41" s="159"/>
      <c r="B41" s="48"/>
      <c r="C41" s="48"/>
      <c r="D41" s="48"/>
      <c r="E41" s="48"/>
      <c r="F41" s="51"/>
      <c r="G41" s="52"/>
      <c r="H41" s="51"/>
      <c r="I41" s="52"/>
      <c r="J41" s="51"/>
      <c r="K41" s="52"/>
      <c r="L41" s="51"/>
      <c r="M41" s="52"/>
      <c r="N41" s="51"/>
      <c r="O41" s="52"/>
      <c r="P41" s="51"/>
      <c r="Q41" s="52"/>
      <c r="R41" s="160"/>
    </row>
    <row r="42" spans="1:18" ht="13.5">
      <c r="A42" s="159"/>
      <c r="B42" s="48"/>
      <c r="C42" s="48"/>
      <c r="D42" s="48"/>
      <c r="E42" s="48"/>
      <c r="F42" s="51"/>
      <c r="G42" s="52"/>
      <c r="H42" s="51"/>
      <c r="I42" s="52"/>
      <c r="J42" s="51"/>
      <c r="K42" s="52"/>
      <c r="L42" s="51"/>
      <c r="M42" s="52"/>
      <c r="N42" s="51"/>
      <c r="O42" s="52"/>
      <c r="P42" s="51"/>
      <c r="Q42" s="52"/>
      <c r="R42" s="160"/>
    </row>
    <row r="43" spans="1:18" ht="13.5">
      <c r="A43" s="159"/>
      <c r="B43" s="48"/>
      <c r="C43" s="48"/>
      <c r="D43" s="48"/>
      <c r="E43" s="48"/>
      <c r="F43" s="51"/>
      <c r="G43" s="52"/>
      <c r="H43" s="51"/>
      <c r="I43" s="52"/>
      <c r="J43" s="51"/>
      <c r="K43" s="52"/>
      <c r="L43" s="51"/>
      <c r="M43" s="52"/>
      <c r="N43" s="51"/>
      <c r="O43" s="52"/>
      <c r="P43" s="51"/>
      <c r="Q43" s="52"/>
      <c r="R43" s="160"/>
    </row>
    <row r="44" spans="1:18" ht="13.5">
      <c r="A44" s="159"/>
      <c r="B44" s="48"/>
      <c r="C44" s="48"/>
      <c r="D44" s="48"/>
      <c r="E44" s="48"/>
      <c r="F44" s="51"/>
      <c r="G44" s="52"/>
      <c r="H44" s="51"/>
      <c r="I44" s="52"/>
      <c r="J44" s="51"/>
      <c r="K44" s="52"/>
      <c r="L44" s="51"/>
      <c r="M44" s="52"/>
      <c r="N44" s="51"/>
      <c r="O44" s="52"/>
      <c r="P44" s="51"/>
      <c r="Q44" s="52"/>
      <c r="R44" s="160"/>
    </row>
    <row r="45" spans="1:18" ht="13.5">
      <c r="A45" s="159"/>
      <c r="B45" s="48"/>
      <c r="C45" s="48"/>
      <c r="D45" s="48"/>
      <c r="E45" s="48"/>
      <c r="F45" s="51"/>
      <c r="G45" s="52"/>
      <c r="H45" s="51"/>
      <c r="I45" s="52"/>
      <c r="J45" s="51"/>
      <c r="K45" s="52"/>
      <c r="L45" s="51"/>
      <c r="M45" s="52"/>
      <c r="N45" s="51"/>
      <c r="O45" s="52"/>
      <c r="P45" s="51"/>
      <c r="Q45" s="52"/>
      <c r="R45" s="160"/>
    </row>
    <row r="46" spans="1:18" ht="13.5">
      <c r="A46" s="159"/>
      <c r="B46" s="48"/>
      <c r="C46" s="48"/>
      <c r="D46" s="48"/>
      <c r="E46" s="48"/>
      <c r="F46" s="51"/>
      <c r="G46" s="52"/>
      <c r="H46" s="51"/>
      <c r="I46" s="52"/>
      <c r="J46" s="51"/>
      <c r="K46" s="52"/>
      <c r="L46" s="51"/>
      <c r="M46" s="52"/>
      <c r="N46" s="51"/>
      <c r="O46" s="52"/>
      <c r="P46" s="51"/>
      <c r="Q46" s="52"/>
      <c r="R46" s="160"/>
    </row>
    <row r="47" spans="1:18" ht="13.5">
      <c r="A47" s="159"/>
      <c r="B47" s="48"/>
      <c r="C47" s="48"/>
      <c r="D47" s="48"/>
      <c r="E47" s="48"/>
      <c r="F47" s="51"/>
      <c r="G47" s="52"/>
      <c r="H47" s="51"/>
      <c r="I47" s="52"/>
      <c r="J47" s="51"/>
      <c r="K47" s="52"/>
      <c r="L47" s="51"/>
      <c r="M47" s="52"/>
      <c r="N47" s="51"/>
      <c r="O47" s="52"/>
      <c r="P47" s="51"/>
      <c r="Q47" s="52"/>
      <c r="R47" s="160"/>
    </row>
    <row r="48" spans="1:18" ht="13.5">
      <c r="A48" s="161"/>
      <c r="B48" s="162"/>
      <c r="C48" s="162"/>
      <c r="D48" s="162"/>
      <c r="E48" s="162"/>
      <c r="F48" s="163"/>
      <c r="G48" s="164"/>
      <c r="H48" s="163"/>
      <c r="I48" s="164"/>
      <c r="J48" s="163"/>
      <c r="K48" s="164"/>
      <c r="L48" s="163"/>
      <c r="M48" s="164"/>
      <c r="N48" s="163"/>
      <c r="O48" s="164"/>
      <c r="P48" s="163"/>
      <c r="Q48" s="164"/>
      <c r="R48" s="165"/>
    </row>
    <row r="49" spans="1:18" ht="13.5">
      <c r="A49" s="248" t="s">
        <v>100</v>
      </c>
      <c r="B49" s="249"/>
      <c r="C49" s="237">
        <v>0</v>
      </c>
      <c r="D49" s="210"/>
      <c r="E49" s="190" t="s">
        <v>98</v>
      </c>
      <c r="F49" s="240">
        <v>0</v>
      </c>
      <c r="G49" s="242">
        <f>SUM(G8:G48)</f>
        <v>0</v>
      </c>
      <c r="H49" s="240">
        <f aca="true" t="shared" si="0" ref="H49:R49">SUM(H8:H48)</f>
        <v>0</v>
      </c>
      <c r="I49" s="242">
        <f t="shared" si="0"/>
        <v>0</v>
      </c>
      <c r="J49" s="240">
        <f t="shared" si="0"/>
        <v>0</v>
      </c>
      <c r="K49" s="242">
        <f t="shared" si="0"/>
        <v>0</v>
      </c>
      <c r="L49" s="240">
        <f t="shared" si="0"/>
        <v>0</v>
      </c>
      <c r="M49" s="242">
        <f t="shared" si="0"/>
        <v>0</v>
      </c>
      <c r="N49" s="240">
        <f t="shared" si="0"/>
        <v>0</v>
      </c>
      <c r="O49" s="242">
        <f t="shared" si="0"/>
        <v>0</v>
      </c>
      <c r="P49" s="240">
        <f t="shared" si="0"/>
        <v>0</v>
      </c>
      <c r="Q49" s="242">
        <f t="shared" si="0"/>
        <v>0</v>
      </c>
      <c r="R49" s="250">
        <f t="shared" si="0"/>
        <v>0</v>
      </c>
    </row>
    <row r="50" spans="1:18" ht="14.25" thickBot="1">
      <c r="A50" s="252" t="s">
        <v>162</v>
      </c>
      <c r="B50" s="253"/>
      <c r="C50" s="238"/>
      <c r="D50" s="211"/>
      <c r="E50" s="189" t="s">
        <v>163</v>
      </c>
      <c r="F50" s="241"/>
      <c r="G50" s="243"/>
      <c r="H50" s="241"/>
      <c r="I50" s="243"/>
      <c r="J50" s="241"/>
      <c r="K50" s="243"/>
      <c r="L50" s="241"/>
      <c r="M50" s="243"/>
      <c r="N50" s="241"/>
      <c r="O50" s="243"/>
      <c r="P50" s="241"/>
      <c r="Q50" s="243"/>
      <c r="R50" s="251"/>
    </row>
  </sheetData>
  <sheetProtection/>
  <mergeCells count="27">
    <mergeCell ref="R49:R50"/>
    <mergeCell ref="A50:B50"/>
    <mergeCell ref="L49:L50"/>
    <mergeCell ref="M49:M50"/>
    <mergeCell ref="N49:N50"/>
    <mergeCell ref="O49:O50"/>
    <mergeCell ref="P49:P50"/>
    <mergeCell ref="Q49:Q50"/>
    <mergeCell ref="F49:F50"/>
    <mergeCell ref="G49:G50"/>
    <mergeCell ref="K49:K50"/>
    <mergeCell ref="A7:A8"/>
    <mergeCell ref="B7:B8"/>
    <mergeCell ref="C7:C8"/>
    <mergeCell ref="D7:D8"/>
    <mergeCell ref="E7:E8"/>
    <mergeCell ref="A49:B49"/>
    <mergeCell ref="P6:Q6"/>
    <mergeCell ref="C49:C50"/>
    <mergeCell ref="F6:G6"/>
    <mergeCell ref="H6:I6"/>
    <mergeCell ref="J6:K6"/>
    <mergeCell ref="L6:M6"/>
    <mergeCell ref="N6:O6"/>
    <mergeCell ref="H49:H50"/>
    <mergeCell ref="I49:I50"/>
    <mergeCell ref="J49:J50"/>
  </mergeCells>
  <printOptions horizontalCentered="1"/>
  <pageMargins left="0.3937007874015748" right="0.1968503937007874" top="0.5905511811023623" bottom="0.1968503937007874" header="0.31496062992125984" footer="0.5118110236220472"/>
  <pageSetup horizontalDpi="600" verticalDpi="600" orientation="landscape" paperSize="9" scale="72" r:id="rId2"/>
  <headerFooter alignWithMargins="0">
    <oddHeader>&amp;C&amp;20在庫リスト（List of Inventory Items）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14"/>
  <sheetViews>
    <sheetView view="pageBreakPreview" zoomScaleSheetLayoutView="100" workbookViewId="0" topLeftCell="A1">
      <selection activeCell="H10" sqref="H10"/>
    </sheetView>
  </sheetViews>
  <sheetFormatPr defaultColWidth="9.00390625" defaultRowHeight="13.5"/>
  <cols>
    <col min="1" max="1" width="8.125" style="0" customWidth="1"/>
    <col min="2" max="2" width="11.875" style="0" bestFit="1" customWidth="1"/>
    <col min="3" max="3" width="11.875" style="0" customWidth="1"/>
    <col min="4" max="5" width="20.625" style="0" customWidth="1"/>
  </cols>
  <sheetData>
    <row r="1" spans="1:2" ht="13.5">
      <c r="A1" s="186" t="s">
        <v>105</v>
      </c>
      <c r="B1" s="188"/>
    </row>
    <row r="2" spans="1:3" ht="13.5">
      <c r="A2" s="188" t="s">
        <v>137</v>
      </c>
      <c r="B2" s="188"/>
      <c r="C2" s="217" t="s">
        <v>183</v>
      </c>
    </row>
    <row r="3" spans="1:3" ht="13.5">
      <c r="A3" s="214" t="s">
        <v>104</v>
      </c>
      <c r="B3" s="214"/>
      <c r="C3" s="218" t="s">
        <v>82</v>
      </c>
    </row>
    <row r="4" spans="1:2" ht="13.5">
      <c r="A4" s="142" t="s">
        <v>116</v>
      </c>
      <c r="B4" s="142"/>
    </row>
    <row r="5" ht="13.5">
      <c r="E5" s="216"/>
    </row>
    <row r="6" spans="1:5" ht="13.5">
      <c r="A6" s="170" t="s">
        <v>89</v>
      </c>
      <c r="B6" s="170" t="s">
        <v>96</v>
      </c>
      <c r="C6" s="170" t="s">
        <v>13</v>
      </c>
      <c r="D6" s="170" t="s">
        <v>24</v>
      </c>
      <c r="E6" s="170" t="s">
        <v>25</v>
      </c>
    </row>
    <row r="7" spans="1:5" ht="13.5">
      <c r="A7" s="171" t="s">
        <v>23</v>
      </c>
      <c r="B7" s="171" t="s">
        <v>97</v>
      </c>
      <c r="C7" s="171" t="s">
        <v>21</v>
      </c>
      <c r="D7" s="171" t="s">
        <v>93</v>
      </c>
      <c r="E7" s="171" t="s">
        <v>94</v>
      </c>
    </row>
    <row r="8" spans="1:5" ht="13.5">
      <c r="A8" s="4" t="s">
        <v>14</v>
      </c>
      <c r="B8" s="4"/>
      <c r="C8" s="4"/>
      <c r="D8" s="4"/>
      <c r="E8" s="4"/>
    </row>
    <row r="9" spans="1:5" ht="13.5">
      <c r="A9" s="4" t="s">
        <v>67</v>
      </c>
      <c r="B9" s="4"/>
      <c r="C9" s="4"/>
      <c r="D9" s="4"/>
      <c r="E9" s="4"/>
    </row>
    <row r="10" spans="1:5" ht="13.5">
      <c r="A10" s="4" t="s">
        <v>28</v>
      </c>
      <c r="B10" s="4"/>
      <c r="C10" s="4"/>
      <c r="D10" s="4"/>
      <c r="E10" s="4"/>
    </row>
    <row r="11" spans="1:5" ht="13.5">
      <c r="A11" s="4" t="s">
        <v>131</v>
      </c>
      <c r="B11" s="184" t="s">
        <v>84</v>
      </c>
      <c r="C11" s="184" t="s">
        <v>84</v>
      </c>
      <c r="D11" s="184" t="s">
        <v>113</v>
      </c>
      <c r="E11" s="184" t="s">
        <v>115</v>
      </c>
    </row>
    <row r="12" spans="1:5" ht="13.5">
      <c r="A12" s="4" t="s">
        <v>132</v>
      </c>
      <c r="B12" s="184" t="s">
        <v>84</v>
      </c>
      <c r="C12" s="184" t="s">
        <v>84</v>
      </c>
      <c r="D12" s="184" t="s">
        <v>115</v>
      </c>
      <c r="E12" s="184" t="s">
        <v>115</v>
      </c>
    </row>
    <row r="13" spans="1:5" ht="13.5">
      <c r="A13" s="4" t="s">
        <v>164</v>
      </c>
      <c r="B13" s="184"/>
      <c r="C13" s="184"/>
      <c r="D13" s="4"/>
      <c r="E13" s="1"/>
    </row>
    <row r="14" spans="1:5" ht="13.5">
      <c r="A14" s="4" t="s">
        <v>165</v>
      </c>
      <c r="B14" s="4"/>
      <c r="C14" s="4"/>
      <c r="D14" s="4"/>
      <c r="E14" s="1" t="s">
        <v>26</v>
      </c>
    </row>
  </sheetData>
  <sheetProtection/>
  <printOptions horizontalCentered="1"/>
  <pageMargins left="0.7874015748031497" right="0.7874015748031497" top="0.984251968503937" bottom="0.984251968503937" header="0.4724409448818898" footer="0.5118110236220472"/>
  <pageSetup horizontalDpi="600" verticalDpi="600" orientation="landscape" paperSize="9" r:id="rId2"/>
  <headerFooter alignWithMargins="0">
    <oddHeader>&amp;C&amp;16在庫集計表（Summary of Itemized List)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8"/>
  <sheetViews>
    <sheetView view="pageBreakPreview" zoomScale="60" zoomScaleNormal="70" zoomScalePageLayoutView="0" workbookViewId="0" topLeftCell="A1">
      <selection activeCell="K23" sqref="K23"/>
    </sheetView>
  </sheetViews>
  <sheetFormatPr defaultColWidth="9.00390625" defaultRowHeight="13.5"/>
  <cols>
    <col min="1" max="1" width="14.125" style="0" customWidth="1"/>
    <col min="2" max="2" width="10.375" style="0" customWidth="1"/>
    <col min="3" max="4" width="8.375" style="0" customWidth="1"/>
    <col min="5" max="5" width="16.625" style="0" customWidth="1"/>
    <col min="6" max="6" width="10.75390625" style="0" customWidth="1"/>
    <col min="7" max="7" width="9.25390625" style="0" customWidth="1"/>
    <col min="8" max="19" width="9.875" style="0" customWidth="1"/>
    <col min="20" max="20" width="10.375" style="0" customWidth="1"/>
  </cols>
  <sheetData>
    <row r="1" ht="13.5">
      <c r="A1" s="186" t="s">
        <v>105</v>
      </c>
    </row>
    <row r="2" ht="13.5">
      <c r="A2" s="110" t="s">
        <v>102</v>
      </c>
    </row>
    <row r="3" spans="1:8" ht="13.5">
      <c r="A3" s="111" t="s">
        <v>111</v>
      </c>
      <c r="B3" s="6"/>
      <c r="C3" s="6"/>
      <c r="D3" s="6"/>
      <c r="E3" s="6"/>
      <c r="F3" s="6"/>
      <c r="G3" s="6"/>
      <c r="H3" s="6"/>
    </row>
    <row r="4" spans="1:10" ht="13.5">
      <c r="A4" s="185" t="s">
        <v>112</v>
      </c>
      <c r="B4" s="5"/>
      <c r="C4" s="5"/>
      <c r="D4" s="5"/>
      <c r="E4" s="5"/>
      <c r="F4" s="32"/>
      <c r="G4" s="6"/>
      <c r="H4" s="6"/>
      <c r="I4" s="6"/>
      <c r="J4" s="6"/>
    </row>
    <row r="5" ht="14.25" thickBot="1"/>
    <row r="6" spans="1:21" ht="13.5">
      <c r="A6" s="42" t="s">
        <v>73</v>
      </c>
      <c r="B6" s="41" t="s">
        <v>74</v>
      </c>
      <c r="C6" s="40" t="s">
        <v>76</v>
      </c>
      <c r="D6" s="40" t="s">
        <v>77</v>
      </c>
      <c r="E6" s="12" t="s">
        <v>12</v>
      </c>
      <c r="F6" s="12" t="s">
        <v>13</v>
      </c>
      <c r="G6" s="39" t="s">
        <v>72</v>
      </c>
      <c r="H6" s="254" t="s">
        <v>14</v>
      </c>
      <c r="I6" s="255"/>
      <c r="J6" s="256" t="s">
        <v>67</v>
      </c>
      <c r="K6" s="255"/>
      <c r="L6" s="256" t="s">
        <v>28</v>
      </c>
      <c r="M6" s="255"/>
      <c r="N6" s="256" t="s">
        <v>109</v>
      </c>
      <c r="O6" s="255"/>
      <c r="P6" s="256" t="s">
        <v>110</v>
      </c>
      <c r="Q6" s="255"/>
      <c r="R6" s="256" t="s">
        <v>133</v>
      </c>
      <c r="S6" s="255"/>
      <c r="T6" s="45" t="s">
        <v>70</v>
      </c>
      <c r="U6" s="257" t="s">
        <v>86</v>
      </c>
    </row>
    <row r="7" spans="1:21" ht="10.5" customHeight="1">
      <c r="A7" s="37" t="s">
        <v>79</v>
      </c>
      <c r="B7" s="246" t="s">
        <v>75</v>
      </c>
      <c r="C7" s="36" t="s">
        <v>80</v>
      </c>
      <c r="D7" s="36" t="s">
        <v>81</v>
      </c>
      <c r="E7" s="246" t="s">
        <v>20</v>
      </c>
      <c r="F7" s="246" t="s">
        <v>21</v>
      </c>
      <c r="G7" s="246" t="s">
        <v>22</v>
      </c>
      <c r="H7" s="143" t="s">
        <v>68</v>
      </c>
      <c r="I7" s="144" t="s">
        <v>69</v>
      </c>
      <c r="J7" s="145" t="s">
        <v>68</v>
      </c>
      <c r="K7" s="144" t="s">
        <v>69</v>
      </c>
      <c r="L7" s="145" t="s">
        <v>68</v>
      </c>
      <c r="M7" s="144" t="s">
        <v>69</v>
      </c>
      <c r="N7" s="145" t="s">
        <v>68</v>
      </c>
      <c r="O7" s="144" t="s">
        <v>69</v>
      </c>
      <c r="P7" s="145" t="s">
        <v>68</v>
      </c>
      <c r="Q7" s="144" t="s">
        <v>69</v>
      </c>
      <c r="R7" s="145" t="s">
        <v>68</v>
      </c>
      <c r="S7" s="144" t="s">
        <v>69</v>
      </c>
      <c r="T7" s="146" t="s">
        <v>68</v>
      </c>
      <c r="U7" s="258"/>
    </row>
    <row r="8" spans="1:21" ht="10.5" customHeight="1" thickBot="1">
      <c r="A8" s="38" t="s">
        <v>16</v>
      </c>
      <c r="B8" s="247"/>
      <c r="C8" s="34" t="s">
        <v>78</v>
      </c>
      <c r="D8" s="34" t="s">
        <v>78</v>
      </c>
      <c r="E8" s="247"/>
      <c r="F8" s="247"/>
      <c r="G8" s="247"/>
      <c r="H8" s="147" t="s">
        <v>88</v>
      </c>
      <c r="I8" s="148" t="s">
        <v>87</v>
      </c>
      <c r="J8" s="149" t="s">
        <v>87</v>
      </c>
      <c r="K8" s="148" t="s">
        <v>87</v>
      </c>
      <c r="L8" s="149" t="s">
        <v>87</v>
      </c>
      <c r="M8" s="148" t="s">
        <v>87</v>
      </c>
      <c r="N8" s="149" t="s">
        <v>87</v>
      </c>
      <c r="O8" s="148" t="s">
        <v>87</v>
      </c>
      <c r="P8" s="149" t="s">
        <v>87</v>
      </c>
      <c r="Q8" s="148" t="s">
        <v>87</v>
      </c>
      <c r="R8" s="149" t="s">
        <v>87</v>
      </c>
      <c r="S8" s="148" t="s">
        <v>87</v>
      </c>
      <c r="T8" s="150" t="s">
        <v>87</v>
      </c>
      <c r="U8" s="259"/>
    </row>
    <row r="9" spans="1:21" ht="13.5" customHeight="1" thickTop="1">
      <c r="A9" s="63"/>
      <c r="B9" s="64"/>
      <c r="C9" s="64"/>
      <c r="D9" s="64"/>
      <c r="E9" s="65"/>
      <c r="F9" s="64"/>
      <c r="G9" s="65"/>
      <c r="H9" s="66"/>
      <c r="I9" s="67"/>
      <c r="J9" s="66"/>
      <c r="K9" s="67"/>
      <c r="L9" s="66"/>
      <c r="M9" s="67"/>
      <c r="N9" s="66"/>
      <c r="O9" s="67"/>
      <c r="P9" s="66"/>
      <c r="Q9" s="67"/>
      <c r="R9" s="66"/>
      <c r="S9" s="67"/>
      <c r="T9" s="68"/>
      <c r="U9" s="69"/>
    </row>
    <row r="10" spans="1:21" ht="13.5">
      <c r="A10" s="47"/>
      <c r="B10" s="48"/>
      <c r="C10" s="48"/>
      <c r="D10" s="48"/>
      <c r="E10" s="49"/>
      <c r="F10" s="48"/>
      <c r="G10" s="49"/>
      <c r="H10" s="51"/>
      <c r="I10" s="52"/>
      <c r="J10" s="51"/>
      <c r="K10" s="52"/>
      <c r="L10" s="51"/>
      <c r="M10" s="52"/>
      <c r="N10" s="51"/>
      <c r="O10" s="52"/>
      <c r="P10" s="51"/>
      <c r="Q10" s="52"/>
      <c r="R10" s="51"/>
      <c r="S10" s="52"/>
      <c r="T10" s="54"/>
      <c r="U10" s="55"/>
    </row>
    <row r="11" spans="1:21" ht="13.5">
      <c r="A11" s="47"/>
      <c r="B11" s="48"/>
      <c r="C11" s="48"/>
      <c r="D11" s="48"/>
      <c r="E11" s="49"/>
      <c r="F11" s="48"/>
      <c r="G11" s="53"/>
      <c r="H11" s="51"/>
      <c r="I11" s="53"/>
      <c r="J11" s="51"/>
      <c r="K11" s="53"/>
      <c r="L11" s="51"/>
      <c r="M11" s="53"/>
      <c r="N11" s="51"/>
      <c r="O11" s="53"/>
      <c r="P11" s="51"/>
      <c r="Q11" s="53"/>
      <c r="R11" s="51"/>
      <c r="S11" s="53"/>
      <c r="T11" s="54"/>
      <c r="U11" s="55"/>
    </row>
    <row r="12" spans="1:21" ht="13.5">
      <c r="A12" s="47"/>
      <c r="B12" s="48"/>
      <c r="C12" s="48"/>
      <c r="D12" s="48"/>
      <c r="E12" s="49"/>
      <c r="F12" s="48"/>
      <c r="G12" s="53"/>
      <c r="H12" s="51"/>
      <c r="I12" s="53"/>
      <c r="J12" s="51"/>
      <c r="K12" s="53"/>
      <c r="L12" s="51"/>
      <c r="M12" s="53"/>
      <c r="N12" s="51"/>
      <c r="O12" s="53"/>
      <c r="P12" s="51"/>
      <c r="Q12" s="53"/>
      <c r="R12" s="51"/>
      <c r="S12" s="53"/>
      <c r="T12" s="54"/>
      <c r="U12" s="55"/>
    </row>
    <row r="13" spans="1:21" ht="13.5">
      <c r="A13" s="47"/>
      <c r="B13" s="48"/>
      <c r="C13" s="48"/>
      <c r="D13" s="48"/>
      <c r="E13" s="49"/>
      <c r="F13" s="48"/>
      <c r="G13" s="53"/>
      <c r="H13" s="51"/>
      <c r="I13" s="53"/>
      <c r="J13" s="51"/>
      <c r="K13" s="53"/>
      <c r="L13" s="51"/>
      <c r="M13" s="53"/>
      <c r="N13" s="51"/>
      <c r="O13" s="53"/>
      <c r="P13" s="51"/>
      <c r="Q13" s="53"/>
      <c r="R13" s="51"/>
      <c r="S13" s="53"/>
      <c r="T13" s="54"/>
      <c r="U13" s="55"/>
    </row>
    <row r="14" spans="1:21" ht="13.5">
      <c r="A14" s="47"/>
      <c r="B14" s="48"/>
      <c r="C14" s="48"/>
      <c r="D14" s="48"/>
      <c r="E14" s="49"/>
      <c r="F14" s="48"/>
      <c r="G14" s="53"/>
      <c r="H14" s="51"/>
      <c r="I14" s="53"/>
      <c r="J14" s="51"/>
      <c r="K14" s="53"/>
      <c r="L14" s="51"/>
      <c r="M14" s="53"/>
      <c r="N14" s="51"/>
      <c r="O14" s="53"/>
      <c r="P14" s="51"/>
      <c r="Q14" s="53"/>
      <c r="R14" s="51"/>
      <c r="S14" s="53"/>
      <c r="T14" s="54"/>
      <c r="U14" s="55"/>
    </row>
    <row r="15" spans="1:21" ht="13.5">
      <c r="A15" s="47"/>
      <c r="B15" s="48"/>
      <c r="C15" s="48"/>
      <c r="D15" s="48"/>
      <c r="E15" s="49"/>
      <c r="F15" s="48"/>
      <c r="G15" s="53"/>
      <c r="H15" s="51"/>
      <c r="I15" s="53"/>
      <c r="J15" s="51"/>
      <c r="K15" s="53"/>
      <c r="L15" s="51"/>
      <c r="M15" s="53"/>
      <c r="N15" s="51"/>
      <c r="O15" s="53"/>
      <c r="P15" s="51"/>
      <c r="Q15" s="53"/>
      <c r="R15" s="51"/>
      <c r="S15" s="53"/>
      <c r="T15" s="54"/>
      <c r="U15" s="55"/>
    </row>
    <row r="16" spans="1:21" ht="13.5">
      <c r="A16" s="47"/>
      <c r="B16" s="48"/>
      <c r="C16" s="48"/>
      <c r="D16" s="48"/>
      <c r="E16" s="49"/>
      <c r="F16" s="48"/>
      <c r="G16" s="53"/>
      <c r="H16" s="51"/>
      <c r="I16" s="53"/>
      <c r="J16" s="51"/>
      <c r="K16" s="53"/>
      <c r="L16" s="51"/>
      <c r="M16" s="53"/>
      <c r="N16" s="51"/>
      <c r="O16" s="53"/>
      <c r="P16" s="51"/>
      <c r="Q16" s="53"/>
      <c r="R16" s="51"/>
      <c r="S16" s="53"/>
      <c r="T16" s="54"/>
      <c r="U16" s="55"/>
    </row>
    <row r="17" spans="1:21" ht="13.5">
      <c r="A17" s="47"/>
      <c r="B17" s="48"/>
      <c r="C17" s="48"/>
      <c r="D17" s="48"/>
      <c r="E17" s="49"/>
      <c r="F17" s="48"/>
      <c r="G17" s="53"/>
      <c r="H17" s="51"/>
      <c r="I17" s="53"/>
      <c r="J17" s="51"/>
      <c r="K17" s="53"/>
      <c r="L17" s="51"/>
      <c r="M17" s="53"/>
      <c r="N17" s="51"/>
      <c r="O17" s="53"/>
      <c r="P17" s="51"/>
      <c r="Q17" s="53"/>
      <c r="R17" s="51"/>
      <c r="S17" s="53"/>
      <c r="T17" s="54"/>
      <c r="U17" s="55"/>
    </row>
    <row r="18" spans="1:21" ht="13.5">
      <c r="A18" s="47"/>
      <c r="B18" s="48"/>
      <c r="C18" s="48"/>
      <c r="D18" s="48"/>
      <c r="E18" s="49"/>
      <c r="F18" s="48"/>
      <c r="G18" s="53"/>
      <c r="H18" s="51"/>
      <c r="I18" s="53"/>
      <c r="J18" s="51"/>
      <c r="K18" s="53"/>
      <c r="L18" s="51"/>
      <c r="M18" s="53"/>
      <c r="N18" s="51"/>
      <c r="O18" s="53"/>
      <c r="P18" s="51"/>
      <c r="Q18" s="53"/>
      <c r="R18" s="51"/>
      <c r="S18" s="53"/>
      <c r="T18" s="54"/>
      <c r="U18" s="55"/>
    </row>
    <row r="19" spans="1:21" ht="13.5">
      <c r="A19" s="47"/>
      <c r="B19" s="48"/>
      <c r="C19" s="48"/>
      <c r="D19" s="48"/>
      <c r="E19" s="49"/>
      <c r="F19" s="48"/>
      <c r="G19" s="53"/>
      <c r="H19" s="51"/>
      <c r="I19" s="53"/>
      <c r="J19" s="51"/>
      <c r="K19" s="53"/>
      <c r="L19" s="51"/>
      <c r="M19" s="53"/>
      <c r="N19" s="51"/>
      <c r="O19" s="53"/>
      <c r="P19" s="51"/>
      <c r="Q19" s="53"/>
      <c r="R19" s="51"/>
      <c r="S19" s="53"/>
      <c r="T19" s="54"/>
      <c r="U19" s="55"/>
    </row>
    <row r="20" spans="1:21" ht="13.5">
      <c r="A20" s="47"/>
      <c r="B20" s="48"/>
      <c r="C20" s="48"/>
      <c r="D20" s="48"/>
      <c r="E20" s="49"/>
      <c r="F20" s="48"/>
      <c r="G20" s="53"/>
      <c r="H20" s="51"/>
      <c r="I20" s="53"/>
      <c r="J20" s="51"/>
      <c r="K20" s="53"/>
      <c r="L20" s="51"/>
      <c r="M20" s="53"/>
      <c r="N20" s="51"/>
      <c r="O20" s="53"/>
      <c r="P20" s="51"/>
      <c r="Q20" s="53"/>
      <c r="R20" s="51"/>
      <c r="S20" s="53"/>
      <c r="T20" s="54"/>
      <c r="U20" s="55"/>
    </row>
    <row r="21" spans="1:21" ht="13.5">
      <c r="A21" s="47"/>
      <c r="B21" s="48"/>
      <c r="C21" s="48"/>
      <c r="D21" s="48"/>
      <c r="E21" s="49"/>
      <c r="F21" s="48"/>
      <c r="G21" s="53"/>
      <c r="H21" s="51"/>
      <c r="I21" s="53"/>
      <c r="J21" s="51"/>
      <c r="K21" s="53"/>
      <c r="L21" s="51"/>
      <c r="M21" s="53"/>
      <c r="N21" s="51"/>
      <c r="O21" s="53"/>
      <c r="P21" s="51"/>
      <c r="Q21" s="53"/>
      <c r="R21" s="51"/>
      <c r="S21" s="53"/>
      <c r="T21" s="54"/>
      <c r="U21" s="55"/>
    </row>
    <row r="22" spans="1:21" ht="13.5">
      <c r="A22" s="47"/>
      <c r="B22" s="48"/>
      <c r="C22" s="48"/>
      <c r="D22" s="48"/>
      <c r="E22" s="49"/>
      <c r="F22" s="48"/>
      <c r="G22" s="53"/>
      <c r="H22" s="51"/>
      <c r="I22" s="53"/>
      <c r="J22" s="51"/>
      <c r="K22" s="53"/>
      <c r="L22" s="51"/>
      <c r="M22" s="53"/>
      <c r="N22" s="51"/>
      <c r="O22" s="53"/>
      <c r="P22" s="51"/>
      <c r="Q22" s="53"/>
      <c r="R22" s="51"/>
      <c r="S22" s="53"/>
      <c r="T22" s="54"/>
      <c r="U22" s="55"/>
    </row>
    <row r="23" spans="1:21" ht="13.5">
      <c r="A23" s="47"/>
      <c r="B23" s="48"/>
      <c r="C23" s="48"/>
      <c r="D23" s="48"/>
      <c r="E23" s="49"/>
      <c r="F23" s="48"/>
      <c r="G23" s="53"/>
      <c r="H23" s="51"/>
      <c r="I23" s="53"/>
      <c r="J23" s="51"/>
      <c r="K23" s="53"/>
      <c r="L23" s="51"/>
      <c r="M23" s="53"/>
      <c r="N23" s="51"/>
      <c r="O23" s="53"/>
      <c r="P23" s="51"/>
      <c r="Q23" s="53"/>
      <c r="R23" s="51"/>
      <c r="S23" s="53"/>
      <c r="T23" s="54"/>
      <c r="U23" s="55"/>
    </row>
    <row r="24" spans="1:21" ht="13.5">
      <c r="A24" s="47"/>
      <c r="B24" s="48"/>
      <c r="C24" s="48"/>
      <c r="D24" s="48"/>
      <c r="E24" s="49"/>
      <c r="F24" s="48"/>
      <c r="G24" s="53"/>
      <c r="H24" s="51"/>
      <c r="I24" s="53"/>
      <c r="J24" s="51"/>
      <c r="K24" s="53"/>
      <c r="L24" s="51"/>
      <c r="M24" s="53"/>
      <c r="N24" s="51"/>
      <c r="O24" s="53"/>
      <c r="P24" s="51"/>
      <c r="Q24" s="53"/>
      <c r="R24" s="51"/>
      <c r="S24" s="53"/>
      <c r="T24" s="54"/>
      <c r="U24" s="55"/>
    </row>
    <row r="25" spans="1:21" ht="13.5">
      <c r="A25" s="47"/>
      <c r="B25" s="48"/>
      <c r="C25" s="48"/>
      <c r="D25" s="48"/>
      <c r="E25" s="49"/>
      <c r="F25" s="48"/>
      <c r="G25" s="53"/>
      <c r="H25" s="51"/>
      <c r="I25" s="53"/>
      <c r="J25" s="51"/>
      <c r="K25" s="53"/>
      <c r="L25" s="51"/>
      <c r="M25" s="53"/>
      <c r="N25" s="51"/>
      <c r="O25" s="53"/>
      <c r="P25" s="51"/>
      <c r="Q25" s="53"/>
      <c r="R25" s="51"/>
      <c r="S25" s="53"/>
      <c r="T25" s="54"/>
      <c r="U25" s="55"/>
    </row>
    <row r="26" spans="1:21" ht="13.5">
      <c r="A26" s="70"/>
      <c r="B26" s="71"/>
      <c r="C26" s="71"/>
      <c r="D26" s="71"/>
      <c r="E26" s="72"/>
      <c r="F26" s="71"/>
      <c r="G26" s="73"/>
      <c r="H26" s="74"/>
      <c r="I26" s="73"/>
      <c r="J26" s="74"/>
      <c r="K26" s="73"/>
      <c r="L26" s="74"/>
      <c r="M26" s="73"/>
      <c r="N26" s="74"/>
      <c r="O26" s="73"/>
      <c r="P26" s="74"/>
      <c r="Q26" s="73"/>
      <c r="R26" s="74"/>
      <c r="S26" s="73"/>
      <c r="T26" s="75"/>
      <c r="U26" s="76"/>
    </row>
    <row r="27" spans="1:21" ht="13.5">
      <c r="A27" s="43"/>
      <c r="B27" s="7"/>
      <c r="C27" s="7"/>
      <c r="D27" s="7"/>
      <c r="E27" s="6"/>
      <c r="F27" s="7"/>
      <c r="G27" s="3"/>
      <c r="H27" s="35"/>
      <c r="I27" s="3"/>
      <c r="J27" s="35"/>
      <c r="K27" s="3"/>
      <c r="L27" s="35"/>
      <c r="M27" s="3"/>
      <c r="N27" s="35"/>
      <c r="O27" s="3"/>
      <c r="P27" s="35"/>
      <c r="Q27" s="3"/>
      <c r="R27" s="35"/>
      <c r="S27" s="3"/>
      <c r="T27" s="2"/>
      <c r="U27" s="33"/>
    </row>
    <row r="28" s="6" customFormat="1" ht="13.5">
      <c r="A28" s="44"/>
    </row>
    <row r="29" s="6" customFormat="1" ht="13.5">
      <c r="A29" s="44"/>
    </row>
    <row r="30" spans="1:21" ht="13.5">
      <c r="A30" s="43"/>
      <c r="B30" s="7"/>
      <c r="C30" s="7"/>
      <c r="D30" s="7"/>
      <c r="E30" s="6"/>
      <c r="F30" s="7"/>
      <c r="G30" s="3"/>
      <c r="H30" s="35"/>
      <c r="I30" s="3"/>
      <c r="J30" s="35"/>
      <c r="K30" s="3"/>
      <c r="L30" s="35"/>
      <c r="M30" s="3"/>
      <c r="N30" s="35"/>
      <c r="O30" s="3"/>
      <c r="P30" s="35"/>
      <c r="Q30" s="3"/>
      <c r="R30" s="35"/>
      <c r="S30" s="3"/>
      <c r="T30" s="2"/>
      <c r="U30" s="33"/>
    </row>
    <row r="31" spans="1:21" ht="13.5">
      <c r="A31" s="63"/>
      <c r="B31" s="64"/>
      <c r="C31" s="64"/>
      <c r="D31" s="64"/>
      <c r="E31" s="65"/>
      <c r="F31" s="64"/>
      <c r="G31" s="77"/>
      <c r="H31" s="66"/>
      <c r="I31" s="77"/>
      <c r="J31" s="66"/>
      <c r="K31" s="77"/>
      <c r="L31" s="66"/>
      <c r="M31" s="77"/>
      <c r="N31" s="66"/>
      <c r="O31" s="77"/>
      <c r="P31" s="66"/>
      <c r="Q31" s="77"/>
      <c r="R31" s="66"/>
      <c r="S31" s="77"/>
      <c r="T31" s="68"/>
      <c r="U31" s="69"/>
    </row>
    <row r="32" spans="1:21" ht="13.5">
      <c r="A32" s="47"/>
      <c r="B32" s="48"/>
      <c r="C32" s="48"/>
      <c r="D32" s="48"/>
      <c r="E32" s="49"/>
      <c r="F32" s="48"/>
      <c r="G32" s="53"/>
      <c r="H32" s="51"/>
      <c r="I32" s="53"/>
      <c r="J32" s="51"/>
      <c r="K32" s="53"/>
      <c r="L32" s="51"/>
      <c r="M32" s="53"/>
      <c r="N32" s="51"/>
      <c r="O32" s="53"/>
      <c r="P32" s="51"/>
      <c r="Q32" s="53"/>
      <c r="R32" s="51"/>
      <c r="S32" s="53"/>
      <c r="T32" s="54"/>
      <c r="U32" s="55"/>
    </row>
    <row r="33" spans="1:21" ht="13.5">
      <c r="A33" s="47"/>
      <c r="B33" s="48"/>
      <c r="C33" s="48"/>
      <c r="D33" s="48"/>
      <c r="E33" s="49"/>
      <c r="F33" s="48"/>
      <c r="G33" s="53"/>
      <c r="H33" s="51"/>
      <c r="I33" s="53"/>
      <c r="J33" s="51"/>
      <c r="K33" s="53"/>
      <c r="L33" s="51"/>
      <c r="M33" s="53"/>
      <c r="N33" s="51"/>
      <c r="O33" s="53"/>
      <c r="P33" s="51"/>
      <c r="Q33" s="53"/>
      <c r="R33" s="51"/>
      <c r="S33" s="53"/>
      <c r="T33" s="54"/>
      <c r="U33" s="55"/>
    </row>
    <row r="34" spans="1:21" ht="13.5">
      <c r="A34" s="47"/>
      <c r="B34" s="48"/>
      <c r="C34" s="48"/>
      <c r="D34" s="48"/>
      <c r="E34" s="49"/>
      <c r="F34" s="48"/>
      <c r="G34" s="53"/>
      <c r="H34" s="51"/>
      <c r="I34" s="53"/>
      <c r="J34" s="51"/>
      <c r="K34" s="53"/>
      <c r="L34" s="51"/>
      <c r="M34" s="53"/>
      <c r="N34" s="51"/>
      <c r="O34" s="53"/>
      <c r="P34" s="51"/>
      <c r="Q34" s="53"/>
      <c r="R34" s="51"/>
      <c r="S34" s="53"/>
      <c r="T34" s="54"/>
      <c r="U34" s="55"/>
    </row>
    <row r="35" spans="1:21" ht="13.5">
      <c r="A35" s="47"/>
      <c r="B35" s="48"/>
      <c r="C35" s="48"/>
      <c r="D35" s="48"/>
      <c r="E35" s="49"/>
      <c r="F35" s="48"/>
      <c r="G35" s="53"/>
      <c r="H35" s="51"/>
      <c r="I35" s="53"/>
      <c r="J35" s="51"/>
      <c r="K35" s="53"/>
      <c r="L35" s="51"/>
      <c r="M35" s="53"/>
      <c r="N35" s="51"/>
      <c r="O35" s="53"/>
      <c r="P35" s="51"/>
      <c r="Q35" s="53"/>
      <c r="R35" s="51"/>
      <c r="S35" s="53"/>
      <c r="T35" s="54"/>
      <c r="U35" s="55"/>
    </row>
    <row r="36" spans="1:21" ht="13.5">
      <c r="A36" s="47"/>
      <c r="B36" s="48"/>
      <c r="C36" s="48"/>
      <c r="D36" s="48"/>
      <c r="E36" s="49"/>
      <c r="F36" s="48"/>
      <c r="G36" s="53"/>
      <c r="H36" s="51"/>
      <c r="I36" s="53"/>
      <c r="J36" s="51"/>
      <c r="K36" s="53"/>
      <c r="L36" s="51"/>
      <c r="M36" s="53"/>
      <c r="N36" s="51"/>
      <c r="O36" s="53"/>
      <c r="P36" s="51"/>
      <c r="Q36" s="53"/>
      <c r="R36" s="51"/>
      <c r="S36" s="53"/>
      <c r="T36" s="54"/>
      <c r="U36" s="55"/>
    </row>
    <row r="37" spans="1:21" ht="13.5">
      <c r="A37" s="47"/>
      <c r="B37" s="48"/>
      <c r="C37" s="48"/>
      <c r="D37" s="48"/>
      <c r="E37" s="49"/>
      <c r="F37" s="48"/>
      <c r="G37" s="53"/>
      <c r="H37" s="51"/>
      <c r="I37" s="53"/>
      <c r="J37" s="51"/>
      <c r="K37" s="53"/>
      <c r="L37" s="51"/>
      <c r="M37" s="53"/>
      <c r="N37" s="51"/>
      <c r="O37" s="53"/>
      <c r="P37" s="51"/>
      <c r="Q37" s="53"/>
      <c r="R37" s="51"/>
      <c r="S37" s="53"/>
      <c r="T37" s="54"/>
      <c r="U37" s="55"/>
    </row>
    <row r="38" spans="1:21" ht="13.5">
      <c r="A38" s="47"/>
      <c r="B38" s="48"/>
      <c r="C38" s="48"/>
      <c r="D38" s="48"/>
      <c r="E38" s="49"/>
      <c r="F38" s="48"/>
      <c r="G38" s="53"/>
      <c r="H38" s="51"/>
      <c r="I38" s="53"/>
      <c r="J38" s="51"/>
      <c r="K38" s="53"/>
      <c r="L38" s="51"/>
      <c r="M38" s="53"/>
      <c r="N38" s="51"/>
      <c r="O38" s="53"/>
      <c r="P38" s="51"/>
      <c r="Q38" s="53"/>
      <c r="R38" s="51"/>
      <c r="S38" s="53"/>
      <c r="T38" s="54"/>
      <c r="U38" s="55"/>
    </row>
    <row r="39" spans="1:21" ht="13.5">
      <c r="A39" s="47"/>
      <c r="B39" s="48"/>
      <c r="C39" s="48"/>
      <c r="D39" s="48"/>
      <c r="E39" s="49"/>
      <c r="F39" s="48"/>
      <c r="G39" s="53"/>
      <c r="H39" s="51"/>
      <c r="I39" s="53"/>
      <c r="J39" s="51"/>
      <c r="K39" s="53"/>
      <c r="L39" s="51"/>
      <c r="M39" s="53"/>
      <c r="N39" s="51"/>
      <c r="O39" s="53"/>
      <c r="P39" s="51"/>
      <c r="Q39" s="53"/>
      <c r="R39" s="51"/>
      <c r="S39" s="53"/>
      <c r="T39" s="54"/>
      <c r="U39" s="55"/>
    </row>
    <row r="40" spans="1:21" ht="13.5">
      <c r="A40" s="47"/>
      <c r="B40" s="48"/>
      <c r="C40" s="48"/>
      <c r="D40" s="48"/>
      <c r="E40" s="49"/>
      <c r="F40" s="48"/>
      <c r="G40" s="53"/>
      <c r="H40" s="51"/>
      <c r="I40" s="53"/>
      <c r="J40" s="51"/>
      <c r="K40" s="53"/>
      <c r="L40" s="51"/>
      <c r="M40" s="53"/>
      <c r="N40" s="51"/>
      <c r="O40" s="53"/>
      <c r="P40" s="51"/>
      <c r="Q40" s="53"/>
      <c r="R40" s="51"/>
      <c r="S40" s="53"/>
      <c r="T40" s="54"/>
      <c r="U40" s="55"/>
    </row>
    <row r="41" spans="1:21" ht="13.5">
      <c r="A41" s="47"/>
      <c r="B41" s="48"/>
      <c r="C41" s="48"/>
      <c r="D41" s="48"/>
      <c r="E41" s="49"/>
      <c r="F41" s="48"/>
      <c r="G41" s="53"/>
      <c r="H41" s="51"/>
      <c r="I41" s="53"/>
      <c r="J41" s="51"/>
      <c r="K41" s="53"/>
      <c r="L41" s="51"/>
      <c r="M41" s="53"/>
      <c r="N41" s="51"/>
      <c r="O41" s="53"/>
      <c r="P41" s="51"/>
      <c r="Q41" s="53"/>
      <c r="R41" s="51"/>
      <c r="S41" s="53"/>
      <c r="T41" s="54"/>
      <c r="U41" s="55"/>
    </row>
    <row r="42" spans="1:21" ht="13.5">
      <c r="A42" s="47"/>
      <c r="B42" s="48"/>
      <c r="C42" s="48"/>
      <c r="D42" s="48"/>
      <c r="E42" s="49"/>
      <c r="F42" s="48"/>
      <c r="G42" s="53"/>
      <c r="H42" s="51"/>
      <c r="I42" s="53"/>
      <c r="J42" s="51"/>
      <c r="K42" s="53"/>
      <c r="L42" s="51"/>
      <c r="M42" s="53"/>
      <c r="N42" s="51"/>
      <c r="O42" s="53"/>
      <c r="P42" s="51"/>
      <c r="Q42" s="53"/>
      <c r="R42" s="51"/>
      <c r="S42" s="53"/>
      <c r="T42" s="54"/>
      <c r="U42" s="55"/>
    </row>
    <row r="43" spans="1:21" ht="13.5">
      <c r="A43" s="47"/>
      <c r="B43" s="48"/>
      <c r="C43" s="48"/>
      <c r="D43" s="48"/>
      <c r="E43" s="49"/>
      <c r="F43" s="48"/>
      <c r="G43" s="53"/>
      <c r="H43" s="51"/>
      <c r="I43" s="53"/>
      <c r="J43" s="51"/>
      <c r="K43" s="53"/>
      <c r="L43" s="51"/>
      <c r="M43" s="53"/>
      <c r="N43" s="51"/>
      <c r="O43" s="53"/>
      <c r="P43" s="51"/>
      <c r="Q43" s="53"/>
      <c r="R43" s="51"/>
      <c r="S43" s="53"/>
      <c r="T43" s="54"/>
      <c r="U43" s="55"/>
    </row>
    <row r="44" spans="1:21" ht="13.5">
      <c r="A44" s="47"/>
      <c r="B44" s="48"/>
      <c r="C44" s="48"/>
      <c r="D44" s="48"/>
      <c r="E44" s="49"/>
      <c r="F44" s="48"/>
      <c r="G44" s="53"/>
      <c r="H44" s="51"/>
      <c r="I44" s="53"/>
      <c r="J44" s="51"/>
      <c r="K44" s="53"/>
      <c r="L44" s="51"/>
      <c r="M44" s="53"/>
      <c r="N44" s="51"/>
      <c r="O44" s="53"/>
      <c r="P44" s="51"/>
      <c r="Q44" s="53"/>
      <c r="R44" s="51"/>
      <c r="S44" s="53"/>
      <c r="T44" s="54"/>
      <c r="U44" s="55"/>
    </row>
    <row r="45" spans="1:21" ht="13.5">
      <c r="A45" s="47"/>
      <c r="B45" s="48"/>
      <c r="C45" s="48"/>
      <c r="D45" s="48"/>
      <c r="E45" s="49"/>
      <c r="F45" s="48"/>
      <c r="G45" s="53"/>
      <c r="H45" s="51"/>
      <c r="I45" s="53"/>
      <c r="J45" s="51"/>
      <c r="K45" s="53"/>
      <c r="L45" s="51"/>
      <c r="M45" s="53"/>
      <c r="N45" s="51"/>
      <c r="O45" s="53"/>
      <c r="P45" s="51"/>
      <c r="Q45" s="53"/>
      <c r="R45" s="51"/>
      <c r="S45" s="53"/>
      <c r="T45" s="54"/>
      <c r="U45" s="55"/>
    </row>
    <row r="46" spans="1:21" ht="13.5">
      <c r="A46" s="47"/>
      <c r="B46" s="48"/>
      <c r="C46" s="48"/>
      <c r="D46" s="48"/>
      <c r="E46" s="49"/>
      <c r="F46" s="48"/>
      <c r="G46" s="53"/>
      <c r="H46" s="51"/>
      <c r="I46" s="53"/>
      <c r="J46" s="51"/>
      <c r="K46" s="53"/>
      <c r="L46" s="51"/>
      <c r="M46" s="53"/>
      <c r="N46" s="51"/>
      <c r="O46" s="53"/>
      <c r="P46" s="51"/>
      <c r="Q46" s="53"/>
      <c r="R46" s="51"/>
      <c r="S46" s="53"/>
      <c r="T46" s="54"/>
      <c r="U46" s="55"/>
    </row>
    <row r="47" spans="1:21" ht="13.5">
      <c r="A47" s="47"/>
      <c r="B47" s="48"/>
      <c r="C47" s="48"/>
      <c r="D47" s="48"/>
      <c r="E47" s="49"/>
      <c r="F47" s="48"/>
      <c r="G47" s="53"/>
      <c r="H47" s="51"/>
      <c r="I47" s="53"/>
      <c r="J47" s="51"/>
      <c r="K47" s="53"/>
      <c r="L47" s="51"/>
      <c r="M47" s="53"/>
      <c r="N47" s="51"/>
      <c r="O47" s="53"/>
      <c r="P47" s="51"/>
      <c r="Q47" s="53"/>
      <c r="R47" s="51"/>
      <c r="S47" s="53"/>
      <c r="T47" s="54"/>
      <c r="U47" s="55"/>
    </row>
    <row r="48" spans="1:21" ht="14.25" thickBot="1">
      <c r="A48" s="56"/>
      <c r="B48" s="57"/>
      <c r="C48" s="57"/>
      <c r="D48" s="57"/>
      <c r="E48" s="58"/>
      <c r="F48" s="57"/>
      <c r="G48" s="59"/>
      <c r="H48" s="60"/>
      <c r="I48" s="59"/>
      <c r="J48" s="60"/>
      <c r="K48" s="59"/>
      <c r="L48" s="60"/>
      <c r="M48" s="59"/>
      <c r="N48" s="60"/>
      <c r="O48" s="59"/>
      <c r="P48" s="60"/>
      <c r="Q48" s="59"/>
      <c r="R48" s="60"/>
      <c r="S48" s="59"/>
      <c r="T48" s="61"/>
      <c r="U48" s="62"/>
    </row>
  </sheetData>
  <sheetProtection/>
  <mergeCells count="11">
    <mergeCell ref="R6:S6"/>
    <mergeCell ref="U6:U8"/>
    <mergeCell ref="E7:E8"/>
    <mergeCell ref="L6:M6"/>
    <mergeCell ref="N6:O6"/>
    <mergeCell ref="B7:B8"/>
    <mergeCell ref="H6:I6"/>
    <mergeCell ref="J6:K6"/>
    <mergeCell ref="G7:G8"/>
    <mergeCell ref="F7:F8"/>
    <mergeCell ref="P6:Q6"/>
  </mergeCells>
  <printOptions horizontalCentered="1"/>
  <pageMargins left="0.1968503937007874" right="0.1968503937007874" top="0.5905511811023623" bottom="0.5905511811023623" header="0.31496062992125984" footer="0.5118110236220472"/>
  <pageSetup horizontalDpi="600" verticalDpi="600" orientation="landscape" paperSize="9" scale="65" r:id="rId2"/>
  <headerFooter alignWithMargins="0">
    <oddHeader>&amp;C&amp;20General Ledger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="85" zoomScaleSheetLayoutView="85" workbookViewId="0" topLeftCell="A5">
      <selection activeCell="E5" sqref="E5"/>
    </sheetView>
  </sheetViews>
  <sheetFormatPr defaultColWidth="9.00390625" defaultRowHeight="13.5"/>
  <cols>
    <col min="1" max="1" width="8.375" style="8" customWidth="1"/>
    <col min="2" max="2" width="22.25390625" style="8" bestFit="1" customWidth="1"/>
    <col min="3" max="14" width="9.875" style="8" customWidth="1"/>
    <col min="15" max="15" width="10.375" style="8" customWidth="1"/>
    <col min="16" max="16384" width="9.00390625" style="8" customWidth="1"/>
  </cols>
  <sheetData>
    <row r="1" ht="13.5">
      <c r="A1" s="186" t="s">
        <v>105</v>
      </c>
    </row>
    <row r="2" ht="13.5">
      <c r="A2" s="8" t="s">
        <v>102</v>
      </c>
    </row>
    <row r="3" ht="13.5">
      <c r="A3" s="8" t="s">
        <v>104</v>
      </c>
    </row>
    <row r="4" spans="1:14" ht="13.5">
      <c r="A4" s="220" t="s">
        <v>185</v>
      </c>
      <c r="B4" s="11"/>
      <c r="C4" s="11"/>
      <c r="D4" s="11"/>
      <c r="E4" s="219" t="s">
        <v>184</v>
      </c>
      <c r="F4" s="11"/>
      <c r="G4" s="11"/>
      <c r="H4" s="32"/>
      <c r="I4" s="32"/>
      <c r="J4" s="32"/>
      <c r="K4" s="32"/>
      <c r="L4" s="32"/>
      <c r="M4" s="32"/>
      <c r="N4" s="32"/>
    </row>
    <row r="5" ht="14.25" thickBot="1">
      <c r="O5" s="8" t="s">
        <v>71</v>
      </c>
    </row>
    <row r="6" spans="1:15" ht="13.5">
      <c r="A6" s="232" t="s">
        <v>27</v>
      </c>
      <c r="B6" s="233"/>
      <c r="C6" s="234" t="s">
        <v>14</v>
      </c>
      <c r="D6" s="229"/>
      <c r="E6" s="229" t="s">
        <v>67</v>
      </c>
      <c r="F6" s="229"/>
      <c r="G6" s="229" t="s">
        <v>28</v>
      </c>
      <c r="H6" s="229"/>
      <c r="I6" s="229" t="s">
        <v>109</v>
      </c>
      <c r="J6" s="229"/>
      <c r="K6" s="229" t="s">
        <v>110</v>
      </c>
      <c r="L6" s="229"/>
      <c r="M6" s="229" t="s">
        <v>133</v>
      </c>
      <c r="N6" s="229"/>
      <c r="O6" s="28" t="s">
        <v>70</v>
      </c>
    </row>
    <row r="7" spans="1:15" ht="14.25" thickBot="1">
      <c r="A7" s="230" t="s">
        <v>19</v>
      </c>
      <c r="B7" s="231"/>
      <c r="C7" s="20" t="s">
        <v>68</v>
      </c>
      <c r="D7" s="21" t="s">
        <v>69</v>
      </c>
      <c r="E7" s="20" t="s">
        <v>68</v>
      </c>
      <c r="F7" s="21" t="s">
        <v>69</v>
      </c>
      <c r="G7" s="20" t="s">
        <v>68</v>
      </c>
      <c r="H7" s="21" t="s">
        <v>69</v>
      </c>
      <c r="I7" s="20" t="s">
        <v>68</v>
      </c>
      <c r="J7" s="21" t="s">
        <v>69</v>
      </c>
      <c r="K7" s="20" t="s">
        <v>68</v>
      </c>
      <c r="L7" s="21" t="s">
        <v>69</v>
      </c>
      <c r="M7" s="20" t="s">
        <v>68</v>
      </c>
      <c r="N7" s="21" t="s">
        <v>69</v>
      </c>
      <c r="O7" s="29" t="s">
        <v>68</v>
      </c>
    </row>
    <row r="8" spans="1:15" ht="14.25" thickTop="1">
      <c r="A8" s="172" t="s">
        <v>29</v>
      </c>
      <c r="B8" s="15" t="s">
        <v>0</v>
      </c>
      <c r="C8" s="19"/>
      <c r="D8" s="14"/>
      <c r="E8" s="18"/>
      <c r="F8" s="14"/>
      <c r="G8" s="18"/>
      <c r="H8" s="14"/>
      <c r="I8" s="18"/>
      <c r="J8" s="14"/>
      <c r="K8" s="18"/>
      <c r="L8" s="14"/>
      <c r="M8" s="18"/>
      <c r="N8" s="14"/>
      <c r="O8" s="13"/>
    </row>
    <row r="9" spans="1:15" ht="13.5">
      <c r="A9" s="173" t="s">
        <v>45</v>
      </c>
      <c r="B9" s="78" t="s">
        <v>1</v>
      </c>
      <c r="C9" s="79"/>
      <c r="D9" s="80"/>
      <c r="E9" s="81"/>
      <c r="F9" s="80"/>
      <c r="G9" s="81"/>
      <c r="H9" s="80"/>
      <c r="I9" s="81"/>
      <c r="J9" s="80"/>
      <c r="K9" s="81"/>
      <c r="L9" s="80"/>
      <c r="M9" s="81"/>
      <c r="N9" s="80"/>
      <c r="O9" s="82"/>
    </row>
    <row r="10" spans="1:15" ht="13.5">
      <c r="A10" s="174" t="s">
        <v>44</v>
      </c>
      <c r="B10" s="83" t="s">
        <v>4</v>
      </c>
      <c r="C10" s="84"/>
      <c r="D10" s="85"/>
      <c r="E10" s="86"/>
      <c r="F10" s="85"/>
      <c r="G10" s="86"/>
      <c r="H10" s="85"/>
      <c r="I10" s="86"/>
      <c r="J10" s="85"/>
      <c r="K10" s="86"/>
      <c r="L10" s="85"/>
      <c r="M10" s="86"/>
      <c r="N10" s="85"/>
      <c r="O10" s="87"/>
    </row>
    <row r="11" spans="1:15" ht="13.5">
      <c r="A11" s="174" t="s">
        <v>43</v>
      </c>
      <c r="B11" s="83" t="s">
        <v>2</v>
      </c>
      <c r="C11" s="84"/>
      <c r="D11" s="85"/>
      <c r="E11" s="86"/>
      <c r="F11" s="85"/>
      <c r="G11" s="86"/>
      <c r="H11" s="85"/>
      <c r="I11" s="86"/>
      <c r="J11" s="85"/>
      <c r="K11" s="86"/>
      <c r="L11" s="85"/>
      <c r="M11" s="86"/>
      <c r="N11" s="85"/>
      <c r="O11" s="87"/>
    </row>
    <row r="12" spans="1:15" ht="13.5">
      <c r="A12" s="174" t="s">
        <v>42</v>
      </c>
      <c r="B12" s="83" t="s">
        <v>5</v>
      </c>
      <c r="C12" s="84"/>
      <c r="D12" s="85"/>
      <c r="E12" s="86"/>
      <c r="F12" s="85"/>
      <c r="G12" s="86"/>
      <c r="H12" s="85"/>
      <c r="I12" s="86"/>
      <c r="J12" s="85"/>
      <c r="K12" s="86"/>
      <c r="L12" s="85"/>
      <c r="M12" s="86"/>
      <c r="N12" s="85"/>
      <c r="O12" s="87"/>
    </row>
    <row r="13" spans="1:15" ht="13.5">
      <c r="A13" s="174" t="s">
        <v>41</v>
      </c>
      <c r="B13" s="83" t="s">
        <v>18</v>
      </c>
      <c r="C13" s="84"/>
      <c r="D13" s="85"/>
      <c r="E13" s="86"/>
      <c r="F13" s="85"/>
      <c r="G13" s="86"/>
      <c r="H13" s="85"/>
      <c r="I13" s="86"/>
      <c r="J13" s="85"/>
      <c r="K13" s="86"/>
      <c r="L13" s="85"/>
      <c r="M13" s="86"/>
      <c r="N13" s="85"/>
      <c r="O13" s="87"/>
    </row>
    <row r="14" spans="1:15" ht="13.5">
      <c r="A14" s="174" t="s">
        <v>40</v>
      </c>
      <c r="B14" s="83" t="s">
        <v>17</v>
      </c>
      <c r="C14" s="84"/>
      <c r="D14" s="85"/>
      <c r="E14" s="86"/>
      <c r="F14" s="85"/>
      <c r="G14" s="86"/>
      <c r="H14" s="85"/>
      <c r="I14" s="86"/>
      <c r="J14" s="85"/>
      <c r="K14" s="86"/>
      <c r="L14" s="85"/>
      <c r="M14" s="86"/>
      <c r="N14" s="85"/>
      <c r="O14" s="87"/>
    </row>
    <row r="15" spans="1:15" ht="13.5">
      <c r="A15" s="174" t="s">
        <v>39</v>
      </c>
      <c r="B15" s="83" t="s">
        <v>8</v>
      </c>
      <c r="C15" s="84"/>
      <c r="D15" s="85"/>
      <c r="E15" s="86"/>
      <c r="F15" s="85"/>
      <c r="G15" s="86"/>
      <c r="H15" s="85"/>
      <c r="I15" s="86"/>
      <c r="J15" s="85"/>
      <c r="K15" s="86"/>
      <c r="L15" s="85"/>
      <c r="M15" s="86"/>
      <c r="N15" s="85"/>
      <c r="O15" s="87"/>
    </row>
    <row r="16" spans="1:15" ht="13.5">
      <c r="A16" s="174" t="s">
        <v>38</v>
      </c>
      <c r="B16" s="83" t="s">
        <v>7</v>
      </c>
      <c r="C16" s="84"/>
      <c r="D16" s="85"/>
      <c r="E16" s="86"/>
      <c r="F16" s="85"/>
      <c r="G16" s="86"/>
      <c r="H16" s="85"/>
      <c r="I16" s="86"/>
      <c r="J16" s="85"/>
      <c r="K16" s="86"/>
      <c r="L16" s="85"/>
      <c r="M16" s="86"/>
      <c r="N16" s="85"/>
      <c r="O16" s="87"/>
    </row>
    <row r="17" spans="1:15" ht="13.5">
      <c r="A17" s="174" t="s">
        <v>37</v>
      </c>
      <c r="B17" s="83" t="s">
        <v>6</v>
      </c>
      <c r="C17" s="84"/>
      <c r="D17" s="85"/>
      <c r="E17" s="86"/>
      <c r="F17" s="85"/>
      <c r="G17" s="86"/>
      <c r="H17" s="85"/>
      <c r="I17" s="86"/>
      <c r="J17" s="85"/>
      <c r="K17" s="86"/>
      <c r="L17" s="85"/>
      <c r="M17" s="86"/>
      <c r="N17" s="85"/>
      <c r="O17" s="87"/>
    </row>
    <row r="18" spans="1:15" ht="13.5">
      <c r="A18" s="174" t="s">
        <v>36</v>
      </c>
      <c r="B18" s="83" t="s">
        <v>3</v>
      </c>
      <c r="C18" s="84"/>
      <c r="D18" s="85"/>
      <c r="E18" s="86"/>
      <c r="F18" s="85"/>
      <c r="G18" s="86"/>
      <c r="H18" s="85"/>
      <c r="I18" s="86"/>
      <c r="J18" s="85"/>
      <c r="K18" s="86"/>
      <c r="L18" s="85"/>
      <c r="M18" s="86"/>
      <c r="N18" s="85"/>
      <c r="O18" s="87"/>
    </row>
    <row r="19" spans="1:15" ht="13.5">
      <c r="A19" s="174" t="s">
        <v>35</v>
      </c>
      <c r="B19" s="83" t="s">
        <v>48</v>
      </c>
      <c r="C19" s="84"/>
      <c r="D19" s="85"/>
      <c r="E19" s="86"/>
      <c r="F19" s="85"/>
      <c r="G19" s="86"/>
      <c r="H19" s="85"/>
      <c r="I19" s="86"/>
      <c r="J19" s="85"/>
      <c r="K19" s="86"/>
      <c r="L19" s="85"/>
      <c r="M19" s="86"/>
      <c r="N19" s="85"/>
      <c r="O19" s="87"/>
    </row>
    <row r="20" spans="1:15" ht="13.5">
      <c r="A20" s="174" t="s">
        <v>34</v>
      </c>
      <c r="B20" s="83" t="s">
        <v>46</v>
      </c>
      <c r="C20" s="84"/>
      <c r="D20" s="85"/>
      <c r="E20" s="86"/>
      <c r="F20" s="85"/>
      <c r="G20" s="86"/>
      <c r="H20" s="85"/>
      <c r="I20" s="86"/>
      <c r="J20" s="85"/>
      <c r="K20" s="86"/>
      <c r="L20" s="85"/>
      <c r="M20" s="86"/>
      <c r="N20" s="85"/>
      <c r="O20" s="87"/>
    </row>
    <row r="21" spans="1:15" ht="13.5">
      <c r="A21" s="174" t="s">
        <v>33</v>
      </c>
      <c r="B21" s="83" t="s">
        <v>47</v>
      </c>
      <c r="C21" s="84"/>
      <c r="D21" s="85"/>
      <c r="E21" s="86"/>
      <c r="F21" s="85"/>
      <c r="G21" s="86"/>
      <c r="H21" s="85"/>
      <c r="I21" s="86"/>
      <c r="J21" s="85"/>
      <c r="K21" s="86"/>
      <c r="L21" s="85"/>
      <c r="M21" s="86"/>
      <c r="N21" s="85"/>
      <c r="O21" s="87"/>
    </row>
    <row r="22" spans="1:15" ht="13.5">
      <c r="A22" s="174" t="s">
        <v>53</v>
      </c>
      <c r="B22" s="83" t="s">
        <v>58</v>
      </c>
      <c r="C22" s="84"/>
      <c r="D22" s="85"/>
      <c r="E22" s="86"/>
      <c r="F22" s="85"/>
      <c r="G22" s="86"/>
      <c r="H22" s="85"/>
      <c r="I22" s="86"/>
      <c r="J22" s="85"/>
      <c r="K22" s="86"/>
      <c r="L22" s="85"/>
      <c r="M22" s="86"/>
      <c r="N22" s="85"/>
      <c r="O22" s="87"/>
    </row>
    <row r="23" spans="1:15" ht="13.5">
      <c r="A23" s="174" t="s">
        <v>54</v>
      </c>
      <c r="B23" s="83" t="s">
        <v>59</v>
      </c>
      <c r="C23" s="84"/>
      <c r="D23" s="85"/>
      <c r="E23" s="86"/>
      <c r="F23" s="85"/>
      <c r="G23" s="86"/>
      <c r="H23" s="85"/>
      <c r="I23" s="86"/>
      <c r="J23" s="85"/>
      <c r="K23" s="86"/>
      <c r="L23" s="85"/>
      <c r="M23" s="86"/>
      <c r="N23" s="85"/>
      <c r="O23" s="87"/>
    </row>
    <row r="24" spans="1:15" ht="13.5">
      <c r="A24" s="174" t="s">
        <v>55</v>
      </c>
      <c r="B24" s="83" t="s">
        <v>60</v>
      </c>
      <c r="C24" s="84"/>
      <c r="D24" s="85"/>
      <c r="E24" s="86"/>
      <c r="F24" s="85"/>
      <c r="G24" s="86"/>
      <c r="H24" s="85"/>
      <c r="I24" s="86"/>
      <c r="J24" s="85"/>
      <c r="K24" s="86"/>
      <c r="L24" s="85"/>
      <c r="M24" s="86"/>
      <c r="N24" s="85"/>
      <c r="O24" s="87"/>
    </row>
    <row r="25" spans="1:15" ht="13.5">
      <c r="A25" s="174" t="s">
        <v>49</v>
      </c>
      <c r="B25" s="83" t="s">
        <v>61</v>
      </c>
      <c r="C25" s="84"/>
      <c r="D25" s="85"/>
      <c r="E25" s="86"/>
      <c r="F25" s="85"/>
      <c r="G25" s="86"/>
      <c r="H25" s="85"/>
      <c r="I25" s="86"/>
      <c r="J25" s="85"/>
      <c r="K25" s="86"/>
      <c r="L25" s="85"/>
      <c r="M25" s="86"/>
      <c r="N25" s="85"/>
      <c r="O25" s="87"/>
    </row>
    <row r="26" spans="1:15" ht="13.5">
      <c r="A26" s="174" t="s">
        <v>56</v>
      </c>
      <c r="B26" s="83" t="s">
        <v>62</v>
      </c>
      <c r="C26" s="84"/>
      <c r="D26" s="85"/>
      <c r="E26" s="86"/>
      <c r="F26" s="85"/>
      <c r="G26" s="86"/>
      <c r="H26" s="85"/>
      <c r="I26" s="86"/>
      <c r="J26" s="85"/>
      <c r="K26" s="86"/>
      <c r="L26" s="85"/>
      <c r="M26" s="86"/>
      <c r="N26" s="85"/>
      <c r="O26" s="87"/>
    </row>
    <row r="27" spans="1:15" ht="13.5">
      <c r="A27" s="174" t="s">
        <v>57</v>
      </c>
      <c r="B27" s="83" t="s">
        <v>63</v>
      </c>
      <c r="C27" s="84"/>
      <c r="D27" s="85"/>
      <c r="E27" s="86"/>
      <c r="F27" s="85"/>
      <c r="G27" s="86"/>
      <c r="H27" s="85"/>
      <c r="I27" s="86"/>
      <c r="J27" s="85"/>
      <c r="K27" s="86"/>
      <c r="L27" s="85"/>
      <c r="M27" s="86"/>
      <c r="N27" s="85"/>
      <c r="O27" s="87"/>
    </row>
    <row r="28" spans="1:15" ht="13.5">
      <c r="A28" s="174" t="s">
        <v>50</v>
      </c>
      <c r="B28" s="83" t="s">
        <v>64</v>
      </c>
      <c r="C28" s="84"/>
      <c r="D28" s="85"/>
      <c r="E28" s="86"/>
      <c r="F28" s="85"/>
      <c r="G28" s="86"/>
      <c r="H28" s="85"/>
      <c r="I28" s="86"/>
      <c r="J28" s="85"/>
      <c r="K28" s="86"/>
      <c r="L28" s="85"/>
      <c r="M28" s="86"/>
      <c r="N28" s="85"/>
      <c r="O28" s="87"/>
    </row>
    <row r="29" spans="1:15" ht="13.5">
      <c r="A29" s="174" t="s">
        <v>51</v>
      </c>
      <c r="B29" s="83" t="s">
        <v>65</v>
      </c>
      <c r="C29" s="84"/>
      <c r="D29" s="85"/>
      <c r="E29" s="86"/>
      <c r="F29" s="85"/>
      <c r="G29" s="86"/>
      <c r="H29" s="85"/>
      <c r="I29" s="86"/>
      <c r="J29" s="85"/>
      <c r="K29" s="86"/>
      <c r="L29" s="85"/>
      <c r="M29" s="86"/>
      <c r="N29" s="85"/>
      <c r="O29" s="87"/>
    </row>
    <row r="30" spans="1:15" ht="13.5">
      <c r="A30" s="175" t="s">
        <v>52</v>
      </c>
      <c r="B30" s="88" t="s">
        <v>66</v>
      </c>
      <c r="C30" s="89"/>
      <c r="D30" s="90"/>
      <c r="E30" s="91"/>
      <c r="F30" s="90"/>
      <c r="G30" s="91"/>
      <c r="H30" s="90"/>
      <c r="I30" s="91"/>
      <c r="J30" s="90"/>
      <c r="K30" s="91"/>
      <c r="L30" s="90"/>
      <c r="M30" s="91"/>
      <c r="N30" s="90"/>
      <c r="O30" s="92"/>
    </row>
    <row r="31" spans="1:15" ht="13.5">
      <c r="A31" s="176" t="s">
        <v>30</v>
      </c>
      <c r="B31" s="16" t="s">
        <v>9</v>
      </c>
      <c r="C31" s="22"/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30"/>
    </row>
    <row r="32" spans="1:15" ht="13.5">
      <c r="A32" s="176" t="s">
        <v>31</v>
      </c>
      <c r="B32" s="16" t="s">
        <v>10</v>
      </c>
      <c r="C32" s="22"/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30"/>
    </row>
    <row r="33" spans="1:15" ht="14.25" thickBot="1">
      <c r="A33" s="177" t="s">
        <v>32</v>
      </c>
      <c r="B33" s="17" t="s">
        <v>11</v>
      </c>
      <c r="C33" s="25">
        <f aca="true" t="shared" si="0" ref="C33:O33">C31-C32</f>
        <v>0</v>
      </c>
      <c r="D33" s="26">
        <f t="shared" si="0"/>
        <v>0</v>
      </c>
      <c r="E33" s="27">
        <f t="shared" si="0"/>
        <v>0</v>
      </c>
      <c r="F33" s="26">
        <f t="shared" si="0"/>
        <v>0</v>
      </c>
      <c r="G33" s="27">
        <f t="shared" si="0"/>
        <v>0</v>
      </c>
      <c r="H33" s="26">
        <f t="shared" si="0"/>
        <v>0</v>
      </c>
      <c r="I33" s="27">
        <f aca="true" t="shared" si="1" ref="I33:N33">I31-I32</f>
        <v>0</v>
      </c>
      <c r="J33" s="26">
        <f t="shared" si="1"/>
        <v>0</v>
      </c>
      <c r="K33" s="27">
        <f t="shared" si="1"/>
        <v>0</v>
      </c>
      <c r="L33" s="26">
        <f t="shared" si="1"/>
        <v>0</v>
      </c>
      <c r="M33" s="27">
        <f t="shared" si="1"/>
        <v>0</v>
      </c>
      <c r="N33" s="26">
        <f t="shared" si="1"/>
        <v>0</v>
      </c>
      <c r="O33" s="31">
        <f t="shared" si="0"/>
        <v>0</v>
      </c>
    </row>
    <row r="34" ht="13.5">
      <c r="A34" s="9"/>
    </row>
    <row r="35" ht="13.5">
      <c r="A35" s="10"/>
    </row>
    <row r="53" ht="13.5">
      <c r="B53"/>
    </row>
    <row r="54" ht="13.5">
      <c r="B54"/>
    </row>
    <row r="55" ht="13.5">
      <c r="B55"/>
    </row>
    <row r="56" ht="13.5">
      <c r="B56"/>
    </row>
    <row r="57" ht="13.5">
      <c r="B57"/>
    </row>
    <row r="58" ht="13.5">
      <c r="B58"/>
    </row>
    <row r="59" ht="13.5">
      <c r="B59"/>
    </row>
    <row r="60" ht="13.5">
      <c r="B60"/>
    </row>
    <row r="61" ht="13.5">
      <c r="B61"/>
    </row>
  </sheetData>
  <sheetProtection/>
  <mergeCells count="8">
    <mergeCell ref="I6:J6"/>
    <mergeCell ref="K6:L6"/>
    <mergeCell ref="M6:N6"/>
    <mergeCell ref="A7:B7"/>
    <mergeCell ref="C6:D6"/>
    <mergeCell ref="E6:F6"/>
    <mergeCell ref="G6:H6"/>
    <mergeCell ref="A6:B6"/>
  </mergeCells>
  <printOptions horizontalCentered="1"/>
  <pageMargins left="0.28" right="0.19" top="0.984251968503937" bottom="0.984251968503937" header="0.48" footer="0.5118110236220472"/>
  <pageSetup horizontalDpi="600" verticalDpi="600" orientation="landscape" paperSize="9" scale="85" r:id="rId1"/>
  <headerFooter alignWithMargins="0">
    <oddHeader>&amp;C&amp;16Summary of General Ledger (PIT Period)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="60" zoomScaleNormal="80" workbookViewId="0" topLeftCell="A1">
      <selection activeCell="L4" sqref="L4"/>
    </sheetView>
  </sheetViews>
  <sheetFormatPr defaultColWidth="9.00390625" defaultRowHeight="13.5"/>
  <cols>
    <col min="1" max="4" width="14.125" style="0" customWidth="1"/>
    <col min="5" max="5" width="13.125" style="0" customWidth="1"/>
    <col min="6" max="17" width="9.875" style="0" customWidth="1"/>
    <col min="18" max="18" width="10.375" style="0" customWidth="1"/>
  </cols>
  <sheetData>
    <row r="1" ht="13.5">
      <c r="A1" s="186" t="s">
        <v>103</v>
      </c>
    </row>
    <row r="2" ht="13.5">
      <c r="A2" s="188" t="s">
        <v>137</v>
      </c>
    </row>
    <row r="3" ht="13.5">
      <c r="A3" s="214" t="s">
        <v>104</v>
      </c>
    </row>
    <row r="4" ht="13.5">
      <c r="A4" s="142" t="s">
        <v>106</v>
      </c>
    </row>
    <row r="5" ht="14.25" thickBot="1">
      <c r="Q5" t="s">
        <v>135</v>
      </c>
    </row>
    <row r="6" spans="1:18" ht="13.5">
      <c r="A6" s="153" t="s">
        <v>15</v>
      </c>
      <c r="B6" s="12" t="s">
        <v>12</v>
      </c>
      <c r="C6" s="12" t="s">
        <v>91</v>
      </c>
      <c r="D6" s="12" t="s">
        <v>13</v>
      </c>
      <c r="E6" s="39" t="s">
        <v>72</v>
      </c>
      <c r="F6" s="239" t="s">
        <v>14</v>
      </c>
      <c r="G6" s="236"/>
      <c r="H6" s="235" t="s">
        <v>67</v>
      </c>
      <c r="I6" s="236"/>
      <c r="J6" s="235" t="s">
        <v>28</v>
      </c>
      <c r="K6" s="236"/>
      <c r="L6" s="235" t="s">
        <v>107</v>
      </c>
      <c r="M6" s="236"/>
      <c r="N6" s="235" t="s">
        <v>108</v>
      </c>
      <c r="O6" s="236"/>
      <c r="P6" s="235" t="s">
        <v>130</v>
      </c>
      <c r="Q6" s="236"/>
      <c r="R6" s="215" t="s">
        <v>70</v>
      </c>
    </row>
    <row r="7" spans="1:18" ht="10.5" customHeight="1">
      <c r="A7" s="244" t="s">
        <v>90</v>
      </c>
      <c r="B7" s="246" t="s">
        <v>20</v>
      </c>
      <c r="C7" s="246" t="s">
        <v>92</v>
      </c>
      <c r="D7" s="246" t="s">
        <v>134</v>
      </c>
      <c r="E7" s="260" t="s">
        <v>22</v>
      </c>
      <c r="F7" s="145" t="s">
        <v>68</v>
      </c>
      <c r="G7" s="144" t="s">
        <v>69</v>
      </c>
      <c r="H7" s="145" t="s">
        <v>68</v>
      </c>
      <c r="I7" s="144" t="s">
        <v>69</v>
      </c>
      <c r="J7" s="145" t="s">
        <v>68</v>
      </c>
      <c r="K7" s="144" t="s">
        <v>69</v>
      </c>
      <c r="L7" s="145" t="s">
        <v>68</v>
      </c>
      <c r="M7" s="144" t="s">
        <v>69</v>
      </c>
      <c r="N7" s="145" t="s">
        <v>68</v>
      </c>
      <c r="O7" s="144" t="s">
        <v>69</v>
      </c>
      <c r="P7" s="145" t="s">
        <v>68</v>
      </c>
      <c r="Q7" s="144" t="s">
        <v>69</v>
      </c>
      <c r="R7" s="151" t="s">
        <v>68</v>
      </c>
    </row>
    <row r="8" spans="1:18" ht="10.5" customHeight="1" thickBot="1">
      <c r="A8" s="245"/>
      <c r="B8" s="247"/>
      <c r="C8" s="247"/>
      <c r="D8" s="247"/>
      <c r="E8" s="261"/>
      <c r="F8" s="149" t="s">
        <v>88</v>
      </c>
      <c r="G8" s="148" t="s">
        <v>87</v>
      </c>
      <c r="H8" s="149" t="s">
        <v>87</v>
      </c>
      <c r="I8" s="148" t="s">
        <v>87</v>
      </c>
      <c r="J8" s="149" t="s">
        <v>87</v>
      </c>
      <c r="K8" s="148" t="s">
        <v>87</v>
      </c>
      <c r="L8" s="149" t="s">
        <v>87</v>
      </c>
      <c r="M8" s="148" t="s">
        <v>87</v>
      </c>
      <c r="N8" s="149" t="s">
        <v>87</v>
      </c>
      <c r="O8" s="148" t="s">
        <v>87</v>
      </c>
      <c r="P8" s="149" t="s">
        <v>87</v>
      </c>
      <c r="Q8" s="148" t="s">
        <v>87</v>
      </c>
      <c r="R8" s="152" t="s">
        <v>87</v>
      </c>
    </row>
    <row r="9" spans="1:18" ht="14.25" thickTop="1">
      <c r="A9" s="154"/>
      <c r="B9" s="155"/>
      <c r="C9" s="155"/>
      <c r="D9" s="155"/>
      <c r="E9" s="155"/>
      <c r="F9" s="156"/>
      <c r="G9" s="157"/>
      <c r="H9" s="156"/>
      <c r="I9" s="157"/>
      <c r="J9" s="156"/>
      <c r="K9" s="157"/>
      <c r="L9" s="156"/>
      <c r="M9" s="157"/>
      <c r="N9" s="156"/>
      <c r="O9" s="157"/>
      <c r="P9" s="156"/>
      <c r="Q9" s="157"/>
      <c r="R9" s="158"/>
    </row>
    <row r="10" spans="1:18" ht="13.5">
      <c r="A10" s="166"/>
      <c r="B10" s="64"/>
      <c r="C10" s="64"/>
      <c r="D10" s="64"/>
      <c r="E10" s="64"/>
      <c r="F10" s="66"/>
      <c r="G10" s="67"/>
      <c r="H10" s="66"/>
      <c r="I10" s="67"/>
      <c r="J10" s="66"/>
      <c r="K10" s="67"/>
      <c r="L10" s="66"/>
      <c r="M10" s="67"/>
      <c r="N10" s="66"/>
      <c r="O10" s="67"/>
      <c r="P10" s="66"/>
      <c r="Q10" s="67"/>
      <c r="R10" s="167"/>
    </row>
    <row r="11" spans="1:18" ht="13.5">
      <c r="A11" s="166"/>
      <c r="B11" s="64"/>
      <c r="C11" s="64"/>
      <c r="D11" s="64"/>
      <c r="E11" s="64"/>
      <c r="F11" s="66"/>
      <c r="G11" s="67"/>
      <c r="H11" s="66"/>
      <c r="I11" s="67"/>
      <c r="J11" s="66"/>
      <c r="K11" s="67"/>
      <c r="L11" s="66"/>
      <c r="M11" s="67"/>
      <c r="N11" s="66"/>
      <c r="O11" s="67"/>
      <c r="P11" s="66"/>
      <c r="Q11" s="67"/>
      <c r="R11" s="167"/>
    </row>
    <row r="12" spans="1:18" ht="13.5">
      <c r="A12" s="166"/>
      <c r="B12" s="64"/>
      <c r="C12" s="64"/>
      <c r="D12" s="64"/>
      <c r="E12" s="64"/>
      <c r="F12" s="66"/>
      <c r="G12" s="67"/>
      <c r="H12" s="66"/>
      <c r="I12" s="67"/>
      <c r="J12" s="66"/>
      <c r="K12" s="67"/>
      <c r="L12" s="66"/>
      <c r="M12" s="67"/>
      <c r="N12" s="66"/>
      <c r="O12" s="67"/>
      <c r="P12" s="66"/>
      <c r="Q12" s="67"/>
      <c r="R12" s="167"/>
    </row>
    <row r="13" spans="1:18" ht="13.5">
      <c r="A13" s="166"/>
      <c r="B13" s="64"/>
      <c r="C13" s="64"/>
      <c r="D13" s="64"/>
      <c r="E13" s="64"/>
      <c r="F13" s="66"/>
      <c r="G13" s="67"/>
      <c r="H13" s="66"/>
      <c r="I13" s="67"/>
      <c r="J13" s="66"/>
      <c r="K13" s="67"/>
      <c r="L13" s="66"/>
      <c r="M13" s="67"/>
      <c r="N13" s="66"/>
      <c r="O13" s="67"/>
      <c r="P13" s="66"/>
      <c r="Q13" s="67"/>
      <c r="R13" s="167"/>
    </row>
    <row r="14" spans="1:18" ht="13.5">
      <c r="A14" s="166"/>
      <c r="B14" s="64"/>
      <c r="C14" s="64"/>
      <c r="D14" s="64"/>
      <c r="E14" s="64"/>
      <c r="F14" s="66"/>
      <c r="G14" s="67"/>
      <c r="H14" s="66"/>
      <c r="I14" s="67"/>
      <c r="J14" s="66"/>
      <c r="K14" s="67"/>
      <c r="L14" s="66"/>
      <c r="M14" s="67"/>
      <c r="N14" s="66"/>
      <c r="O14" s="67"/>
      <c r="P14" s="66"/>
      <c r="Q14" s="67"/>
      <c r="R14" s="167"/>
    </row>
    <row r="15" spans="1:18" ht="13.5">
      <c r="A15" s="166"/>
      <c r="B15" s="64"/>
      <c r="C15" s="64"/>
      <c r="D15" s="64"/>
      <c r="E15" s="64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66"/>
      <c r="Q15" s="67"/>
      <c r="R15" s="167"/>
    </row>
    <row r="16" spans="1:18" ht="13.5">
      <c r="A16" s="166"/>
      <c r="B16" s="64"/>
      <c r="C16" s="64"/>
      <c r="D16" s="64"/>
      <c r="E16" s="64"/>
      <c r="F16" s="66"/>
      <c r="G16" s="67"/>
      <c r="H16" s="66"/>
      <c r="I16" s="67"/>
      <c r="J16" s="66"/>
      <c r="K16" s="67"/>
      <c r="L16" s="66"/>
      <c r="M16" s="67"/>
      <c r="N16" s="66"/>
      <c r="O16" s="67"/>
      <c r="P16" s="66"/>
      <c r="Q16" s="67"/>
      <c r="R16" s="167"/>
    </row>
    <row r="17" spans="1:18" ht="13.5">
      <c r="A17" s="166"/>
      <c r="B17" s="64"/>
      <c r="C17" s="64"/>
      <c r="D17" s="64"/>
      <c r="E17" s="64"/>
      <c r="F17" s="66"/>
      <c r="G17" s="67"/>
      <c r="H17" s="66"/>
      <c r="I17" s="67"/>
      <c r="J17" s="66"/>
      <c r="K17" s="67"/>
      <c r="L17" s="66"/>
      <c r="M17" s="67"/>
      <c r="N17" s="66"/>
      <c r="O17" s="67"/>
      <c r="P17" s="66"/>
      <c r="Q17" s="67"/>
      <c r="R17" s="167"/>
    </row>
    <row r="18" spans="1:18" ht="13.5">
      <c r="A18" s="166"/>
      <c r="B18" s="64"/>
      <c r="C18" s="64"/>
      <c r="D18" s="64"/>
      <c r="E18" s="64"/>
      <c r="F18" s="66"/>
      <c r="G18" s="67"/>
      <c r="H18" s="66"/>
      <c r="I18" s="67"/>
      <c r="J18" s="66"/>
      <c r="K18" s="67"/>
      <c r="L18" s="66"/>
      <c r="M18" s="67"/>
      <c r="N18" s="66"/>
      <c r="O18" s="67"/>
      <c r="P18" s="66"/>
      <c r="Q18" s="67"/>
      <c r="R18" s="167"/>
    </row>
    <row r="19" spans="1:18" ht="13.5">
      <c r="A19" s="166"/>
      <c r="B19" s="64"/>
      <c r="C19" s="64"/>
      <c r="D19" s="64"/>
      <c r="E19" s="64"/>
      <c r="F19" s="66"/>
      <c r="G19" s="67"/>
      <c r="H19" s="66"/>
      <c r="I19" s="67"/>
      <c r="J19" s="66"/>
      <c r="K19" s="67"/>
      <c r="L19" s="66"/>
      <c r="M19" s="67"/>
      <c r="N19" s="66"/>
      <c r="O19" s="67"/>
      <c r="P19" s="66"/>
      <c r="Q19" s="67"/>
      <c r="R19" s="167"/>
    </row>
    <row r="20" spans="1:18" ht="13.5">
      <c r="A20" s="166"/>
      <c r="B20" s="64"/>
      <c r="C20" s="64"/>
      <c r="D20" s="64"/>
      <c r="E20" s="64"/>
      <c r="F20" s="66"/>
      <c r="G20" s="67"/>
      <c r="H20" s="66"/>
      <c r="I20" s="67"/>
      <c r="J20" s="66"/>
      <c r="K20" s="67"/>
      <c r="L20" s="66"/>
      <c r="M20" s="67"/>
      <c r="N20" s="66"/>
      <c r="O20" s="67"/>
      <c r="P20" s="66"/>
      <c r="Q20" s="67"/>
      <c r="R20" s="167"/>
    </row>
    <row r="21" spans="1:18" ht="13.5">
      <c r="A21" s="166"/>
      <c r="B21" s="64"/>
      <c r="C21" s="64"/>
      <c r="D21" s="64"/>
      <c r="E21" s="64"/>
      <c r="F21" s="66"/>
      <c r="G21" s="67"/>
      <c r="H21" s="66"/>
      <c r="I21" s="67"/>
      <c r="J21" s="66"/>
      <c r="K21" s="67"/>
      <c r="L21" s="66"/>
      <c r="M21" s="67"/>
      <c r="N21" s="66"/>
      <c r="O21" s="67"/>
      <c r="P21" s="66"/>
      <c r="Q21" s="67"/>
      <c r="R21" s="167"/>
    </row>
    <row r="22" spans="1:18" ht="13.5">
      <c r="A22" s="166"/>
      <c r="B22" s="64"/>
      <c r="C22" s="64"/>
      <c r="D22" s="64"/>
      <c r="E22" s="64"/>
      <c r="F22" s="66"/>
      <c r="G22" s="67"/>
      <c r="H22" s="66"/>
      <c r="I22" s="67"/>
      <c r="J22" s="66"/>
      <c r="K22" s="67"/>
      <c r="L22" s="66"/>
      <c r="M22" s="67"/>
      <c r="N22" s="66"/>
      <c r="O22" s="67"/>
      <c r="P22" s="66"/>
      <c r="Q22" s="67"/>
      <c r="R22" s="167"/>
    </row>
    <row r="23" spans="1:18" ht="13.5">
      <c r="A23" s="166"/>
      <c r="B23" s="64"/>
      <c r="C23" s="64"/>
      <c r="D23" s="64"/>
      <c r="E23" s="64"/>
      <c r="F23" s="66"/>
      <c r="G23" s="67"/>
      <c r="H23" s="66"/>
      <c r="I23" s="67"/>
      <c r="J23" s="66"/>
      <c r="K23" s="67"/>
      <c r="L23" s="66"/>
      <c r="M23" s="67"/>
      <c r="N23" s="66"/>
      <c r="O23" s="67"/>
      <c r="P23" s="66"/>
      <c r="Q23" s="67"/>
      <c r="R23" s="167"/>
    </row>
    <row r="24" spans="1:18" ht="13.5">
      <c r="A24" s="166"/>
      <c r="B24" s="64"/>
      <c r="C24" s="64"/>
      <c r="D24" s="64"/>
      <c r="E24" s="64"/>
      <c r="F24" s="66"/>
      <c r="G24" s="67"/>
      <c r="H24" s="66"/>
      <c r="I24" s="67"/>
      <c r="J24" s="66"/>
      <c r="K24" s="67"/>
      <c r="L24" s="66"/>
      <c r="M24" s="67"/>
      <c r="N24" s="66"/>
      <c r="O24" s="67"/>
      <c r="P24" s="66"/>
      <c r="Q24" s="67"/>
      <c r="R24" s="167"/>
    </row>
    <row r="25" spans="1:18" ht="13.5">
      <c r="A25" s="166"/>
      <c r="B25" s="64"/>
      <c r="C25" s="64"/>
      <c r="D25" s="64"/>
      <c r="E25" s="64"/>
      <c r="F25" s="66"/>
      <c r="G25" s="67"/>
      <c r="H25" s="66"/>
      <c r="I25" s="67"/>
      <c r="J25" s="66"/>
      <c r="K25" s="67"/>
      <c r="L25" s="66"/>
      <c r="M25" s="67"/>
      <c r="N25" s="66"/>
      <c r="O25" s="67"/>
      <c r="P25" s="66"/>
      <c r="Q25" s="67"/>
      <c r="R25" s="167"/>
    </row>
    <row r="26" spans="1:18" ht="13.5">
      <c r="A26" s="166"/>
      <c r="B26" s="64"/>
      <c r="C26" s="64"/>
      <c r="D26" s="64"/>
      <c r="E26" s="64"/>
      <c r="F26" s="66"/>
      <c r="G26" s="67"/>
      <c r="H26" s="66"/>
      <c r="I26" s="67"/>
      <c r="J26" s="66"/>
      <c r="K26" s="67"/>
      <c r="L26" s="66"/>
      <c r="M26" s="67"/>
      <c r="N26" s="66"/>
      <c r="O26" s="67"/>
      <c r="P26" s="66"/>
      <c r="Q26" s="67"/>
      <c r="R26" s="167"/>
    </row>
    <row r="27" spans="1:18" ht="13.5">
      <c r="A27" s="166"/>
      <c r="B27" s="64"/>
      <c r="C27" s="64"/>
      <c r="D27" s="64"/>
      <c r="E27" s="64"/>
      <c r="F27" s="66"/>
      <c r="G27" s="67"/>
      <c r="H27" s="66"/>
      <c r="I27" s="67"/>
      <c r="J27" s="66"/>
      <c r="K27" s="67"/>
      <c r="L27" s="66"/>
      <c r="M27" s="67"/>
      <c r="N27" s="66"/>
      <c r="O27" s="67"/>
      <c r="P27" s="66"/>
      <c r="Q27" s="67"/>
      <c r="R27" s="167"/>
    </row>
    <row r="28" spans="1:7" s="6" customFormat="1" ht="13.5">
      <c r="A28" s="44"/>
      <c r="F28" s="168"/>
      <c r="G28" s="72"/>
    </row>
    <row r="29" spans="1:7" s="6" customFormat="1" ht="13.5">
      <c r="A29" s="44"/>
      <c r="F29" s="169"/>
      <c r="G29" s="65"/>
    </row>
    <row r="30" spans="1:18" ht="13.5">
      <c r="A30" s="159"/>
      <c r="B30" s="48"/>
      <c r="C30" s="48"/>
      <c r="D30" s="48"/>
      <c r="E30" s="48"/>
      <c r="F30" s="51"/>
      <c r="G30" s="52"/>
      <c r="H30" s="51"/>
      <c r="I30" s="52"/>
      <c r="J30" s="51"/>
      <c r="K30" s="52"/>
      <c r="L30" s="51"/>
      <c r="M30" s="52"/>
      <c r="N30" s="51"/>
      <c r="O30" s="52"/>
      <c r="P30" s="51"/>
      <c r="Q30" s="52"/>
      <c r="R30" s="160"/>
    </row>
    <row r="31" spans="1:18" ht="13.5">
      <c r="A31" s="159"/>
      <c r="B31" s="48"/>
      <c r="C31" s="48"/>
      <c r="D31" s="48"/>
      <c r="E31" s="48"/>
      <c r="F31" s="51"/>
      <c r="G31" s="52"/>
      <c r="H31" s="51"/>
      <c r="I31" s="52"/>
      <c r="J31" s="51"/>
      <c r="K31" s="52"/>
      <c r="L31" s="51"/>
      <c r="M31" s="52"/>
      <c r="N31" s="51"/>
      <c r="O31" s="52"/>
      <c r="P31" s="51"/>
      <c r="Q31" s="52"/>
      <c r="R31" s="160"/>
    </row>
    <row r="32" spans="1:18" ht="13.5">
      <c r="A32" s="159"/>
      <c r="B32" s="48"/>
      <c r="C32" s="48"/>
      <c r="D32" s="48"/>
      <c r="E32" s="48"/>
      <c r="F32" s="51"/>
      <c r="G32" s="52"/>
      <c r="H32" s="51"/>
      <c r="I32" s="52"/>
      <c r="J32" s="51"/>
      <c r="K32" s="52"/>
      <c r="L32" s="51"/>
      <c r="M32" s="52"/>
      <c r="N32" s="51"/>
      <c r="O32" s="52"/>
      <c r="P32" s="51"/>
      <c r="Q32" s="52"/>
      <c r="R32" s="160"/>
    </row>
    <row r="33" spans="1:18" ht="13.5">
      <c r="A33" s="159"/>
      <c r="B33" s="48"/>
      <c r="C33" s="48"/>
      <c r="D33" s="48"/>
      <c r="E33" s="48"/>
      <c r="F33" s="51"/>
      <c r="G33" s="52"/>
      <c r="H33" s="51"/>
      <c r="I33" s="52"/>
      <c r="J33" s="51"/>
      <c r="K33" s="52"/>
      <c r="L33" s="51"/>
      <c r="M33" s="52"/>
      <c r="N33" s="51"/>
      <c r="O33" s="52"/>
      <c r="P33" s="51"/>
      <c r="Q33" s="52"/>
      <c r="R33" s="160"/>
    </row>
    <row r="34" spans="1:18" ht="13.5">
      <c r="A34" s="159"/>
      <c r="B34" s="48"/>
      <c r="C34" s="48"/>
      <c r="D34" s="48"/>
      <c r="E34" s="48"/>
      <c r="F34" s="51"/>
      <c r="G34" s="52"/>
      <c r="H34" s="51"/>
      <c r="I34" s="52"/>
      <c r="J34" s="51"/>
      <c r="K34" s="52"/>
      <c r="L34" s="51"/>
      <c r="M34" s="52"/>
      <c r="N34" s="51"/>
      <c r="O34" s="52"/>
      <c r="P34" s="51"/>
      <c r="Q34" s="52"/>
      <c r="R34" s="160"/>
    </row>
    <row r="35" spans="1:18" ht="13.5">
      <c r="A35" s="159"/>
      <c r="B35" s="48"/>
      <c r="C35" s="48"/>
      <c r="D35" s="48"/>
      <c r="E35" s="48"/>
      <c r="F35" s="51"/>
      <c r="G35" s="52"/>
      <c r="H35" s="51"/>
      <c r="I35" s="52"/>
      <c r="J35" s="51"/>
      <c r="K35" s="52"/>
      <c r="L35" s="51"/>
      <c r="M35" s="52"/>
      <c r="N35" s="51"/>
      <c r="O35" s="52"/>
      <c r="P35" s="51"/>
      <c r="Q35" s="52"/>
      <c r="R35" s="160"/>
    </row>
    <row r="36" spans="1:18" ht="13.5">
      <c r="A36" s="159"/>
      <c r="B36" s="48"/>
      <c r="C36" s="48"/>
      <c r="D36" s="48"/>
      <c r="E36" s="48"/>
      <c r="F36" s="51"/>
      <c r="G36" s="52"/>
      <c r="H36" s="51"/>
      <c r="I36" s="52"/>
      <c r="J36" s="51"/>
      <c r="K36" s="52"/>
      <c r="L36" s="51"/>
      <c r="M36" s="52"/>
      <c r="N36" s="51"/>
      <c r="O36" s="52"/>
      <c r="P36" s="51"/>
      <c r="Q36" s="52"/>
      <c r="R36" s="160"/>
    </row>
    <row r="37" spans="1:18" ht="13.5">
      <c r="A37" s="159"/>
      <c r="B37" s="48"/>
      <c r="C37" s="48"/>
      <c r="D37" s="48"/>
      <c r="E37" s="48"/>
      <c r="F37" s="51"/>
      <c r="G37" s="52"/>
      <c r="H37" s="51"/>
      <c r="I37" s="52"/>
      <c r="J37" s="51"/>
      <c r="K37" s="52"/>
      <c r="L37" s="51"/>
      <c r="M37" s="52"/>
      <c r="N37" s="51"/>
      <c r="O37" s="52"/>
      <c r="P37" s="51"/>
      <c r="Q37" s="52"/>
      <c r="R37" s="160"/>
    </row>
    <row r="38" spans="1:18" ht="13.5">
      <c r="A38" s="159"/>
      <c r="B38" s="48"/>
      <c r="C38" s="48"/>
      <c r="D38" s="48"/>
      <c r="E38" s="48"/>
      <c r="F38" s="51"/>
      <c r="G38" s="52"/>
      <c r="H38" s="51"/>
      <c r="I38" s="52"/>
      <c r="J38" s="51"/>
      <c r="K38" s="52"/>
      <c r="L38" s="51"/>
      <c r="M38" s="52"/>
      <c r="N38" s="51"/>
      <c r="O38" s="52"/>
      <c r="P38" s="51"/>
      <c r="Q38" s="52"/>
      <c r="R38" s="160"/>
    </row>
    <row r="39" spans="1:18" ht="13.5">
      <c r="A39" s="159"/>
      <c r="B39" s="48"/>
      <c r="C39" s="48"/>
      <c r="D39" s="48"/>
      <c r="E39" s="48"/>
      <c r="F39" s="51"/>
      <c r="G39" s="52"/>
      <c r="H39" s="51"/>
      <c r="I39" s="52"/>
      <c r="J39" s="51"/>
      <c r="K39" s="52"/>
      <c r="L39" s="51"/>
      <c r="M39" s="52"/>
      <c r="N39" s="51"/>
      <c r="O39" s="52"/>
      <c r="P39" s="51"/>
      <c r="Q39" s="52"/>
      <c r="R39" s="160"/>
    </row>
    <row r="40" spans="1:18" ht="13.5">
      <c r="A40" s="159"/>
      <c r="B40" s="48"/>
      <c r="C40" s="48"/>
      <c r="D40" s="48"/>
      <c r="E40" s="48"/>
      <c r="F40" s="51"/>
      <c r="G40" s="52"/>
      <c r="H40" s="51"/>
      <c r="I40" s="52"/>
      <c r="J40" s="51"/>
      <c r="K40" s="52"/>
      <c r="L40" s="51"/>
      <c r="M40" s="52"/>
      <c r="N40" s="51"/>
      <c r="O40" s="52"/>
      <c r="P40" s="51"/>
      <c r="Q40" s="52"/>
      <c r="R40" s="160"/>
    </row>
    <row r="41" spans="1:18" ht="13.5">
      <c r="A41" s="159"/>
      <c r="B41" s="48"/>
      <c r="C41" s="48"/>
      <c r="D41" s="48"/>
      <c r="E41" s="48"/>
      <c r="F41" s="51"/>
      <c r="G41" s="52"/>
      <c r="H41" s="51"/>
      <c r="I41" s="52"/>
      <c r="J41" s="51"/>
      <c r="K41" s="52"/>
      <c r="L41" s="51"/>
      <c r="M41" s="52"/>
      <c r="N41" s="51"/>
      <c r="O41" s="52"/>
      <c r="P41" s="51"/>
      <c r="Q41" s="52"/>
      <c r="R41" s="160"/>
    </row>
    <row r="42" spans="1:18" ht="13.5">
      <c r="A42" s="159"/>
      <c r="B42" s="48"/>
      <c r="C42" s="48"/>
      <c r="D42" s="48"/>
      <c r="E42" s="48"/>
      <c r="F42" s="51"/>
      <c r="G42" s="52"/>
      <c r="H42" s="51"/>
      <c r="I42" s="52"/>
      <c r="J42" s="51"/>
      <c r="K42" s="52"/>
      <c r="L42" s="51"/>
      <c r="M42" s="52"/>
      <c r="N42" s="51"/>
      <c r="O42" s="52"/>
      <c r="P42" s="51"/>
      <c r="Q42" s="52"/>
      <c r="R42" s="160"/>
    </row>
    <row r="43" spans="1:18" ht="13.5">
      <c r="A43" s="159"/>
      <c r="B43" s="48"/>
      <c r="C43" s="48"/>
      <c r="D43" s="48"/>
      <c r="E43" s="48"/>
      <c r="F43" s="51"/>
      <c r="G43" s="52"/>
      <c r="H43" s="51"/>
      <c r="I43" s="52"/>
      <c r="J43" s="51"/>
      <c r="K43" s="52"/>
      <c r="L43" s="51"/>
      <c r="M43" s="52"/>
      <c r="N43" s="51"/>
      <c r="O43" s="52"/>
      <c r="P43" s="51"/>
      <c r="Q43" s="52"/>
      <c r="R43" s="160"/>
    </row>
    <row r="44" spans="1:18" ht="13.5">
      <c r="A44" s="159"/>
      <c r="B44" s="48"/>
      <c r="C44" s="48"/>
      <c r="D44" s="48"/>
      <c r="E44" s="48"/>
      <c r="F44" s="51"/>
      <c r="G44" s="52"/>
      <c r="H44" s="51"/>
      <c r="I44" s="52"/>
      <c r="J44" s="51"/>
      <c r="K44" s="52"/>
      <c r="L44" s="51"/>
      <c r="M44" s="52"/>
      <c r="N44" s="51"/>
      <c r="O44" s="52"/>
      <c r="P44" s="51"/>
      <c r="Q44" s="52"/>
      <c r="R44" s="160"/>
    </row>
    <row r="45" spans="1:18" ht="13.5">
      <c r="A45" s="159"/>
      <c r="B45" s="48"/>
      <c r="C45" s="48"/>
      <c r="D45" s="48"/>
      <c r="E45" s="48"/>
      <c r="F45" s="51"/>
      <c r="G45" s="52"/>
      <c r="H45" s="51"/>
      <c r="I45" s="52"/>
      <c r="J45" s="51"/>
      <c r="K45" s="52"/>
      <c r="L45" s="51"/>
      <c r="M45" s="52"/>
      <c r="N45" s="51"/>
      <c r="O45" s="52"/>
      <c r="P45" s="51"/>
      <c r="Q45" s="52"/>
      <c r="R45" s="160"/>
    </row>
    <row r="46" spans="1:18" ht="13.5">
      <c r="A46" s="159"/>
      <c r="B46" s="48"/>
      <c r="C46" s="48"/>
      <c r="D46" s="48"/>
      <c r="E46" s="48"/>
      <c r="F46" s="51"/>
      <c r="G46" s="52"/>
      <c r="H46" s="51"/>
      <c r="I46" s="52"/>
      <c r="J46" s="51"/>
      <c r="K46" s="52"/>
      <c r="L46" s="51"/>
      <c r="M46" s="52"/>
      <c r="N46" s="51"/>
      <c r="O46" s="52"/>
      <c r="P46" s="51"/>
      <c r="Q46" s="52"/>
      <c r="R46" s="160"/>
    </row>
    <row r="47" spans="1:18" ht="13.5">
      <c r="A47" s="159"/>
      <c r="B47" s="48"/>
      <c r="C47" s="48"/>
      <c r="D47" s="48"/>
      <c r="E47" s="48"/>
      <c r="F47" s="51"/>
      <c r="G47" s="52"/>
      <c r="H47" s="51"/>
      <c r="I47" s="52"/>
      <c r="J47" s="51"/>
      <c r="K47" s="52"/>
      <c r="L47" s="51"/>
      <c r="M47" s="52"/>
      <c r="N47" s="51"/>
      <c r="O47" s="52"/>
      <c r="P47" s="51"/>
      <c r="Q47" s="52"/>
      <c r="R47" s="160"/>
    </row>
    <row r="48" spans="1:18" ht="13.5">
      <c r="A48" s="161"/>
      <c r="B48" s="162"/>
      <c r="C48" s="162"/>
      <c r="D48" s="162"/>
      <c r="E48" s="162"/>
      <c r="F48" s="163"/>
      <c r="G48" s="164"/>
      <c r="H48" s="163"/>
      <c r="I48" s="164"/>
      <c r="J48" s="163"/>
      <c r="K48" s="164"/>
      <c r="L48" s="163"/>
      <c r="M48" s="164"/>
      <c r="N48" s="163"/>
      <c r="O48" s="164"/>
      <c r="P48" s="163"/>
      <c r="Q48" s="164"/>
      <c r="R48" s="165"/>
    </row>
    <row r="49" spans="1:18" ht="13.5">
      <c r="A49" s="248" t="s">
        <v>100</v>
      </c>
      <c r="B49" s="249"/>
      <c r="C49" s="237">
        <v>0</v>
      </c>
      <c r="D49" s="210"/>
      <c r="E49" s="190" t="s">
        <v>98</v>
      </c>
      <c r="F49" s="240">
        <v>0</v>
      </c>
      <c r="G49" s="242">
        <f>SUM(G8:G48)</f>
        <v>0</v>
      </c>
      <c r="H49" s="240">
        <f aca="true" t="shared" si="0" ref="H49:R49">SUM(H8:H48)</f>
        <v>0</v>
      </c>
      <c r="I49" s="242">
        <f t="shared" si="0"/>
        <v>0</v>
      </c>
      <c r="J49" s="240">
        <f t="shared" si="0"/>
        <v>0</v>
      </c>
      <c r="K49" s="242">
        <f t="shared" si="0"/>
        <v>0</v>
      </c>
      <c r="L49" s="240">
        <f t="shared" si="0"/>
        <v>0</v>
      </c>
      <c r="M49" s="242">
        <f t="shared" si="0"/>
        <v>0</v>
      </c>
      <c r="N49" s="240">
        <f t="shared" si="0"/>
        <v>0</v>
      </c>
      <c r="O49" s="242">
        <f t="shared" si="0"/>
        <v>0</v>
      </c>
      <c r="P49" s="240">
        <f t="shared" si="0"/>
        <v>0</v>
      </c>
      <c r="Q49" s="242">
        <f t="shared" si="0"/>
        <v>0</v>
      </c>
      <c r="R49" s="250">
        <f t="shared" si="0"/>
        <v>0</v>
      </c>
    </row>
    <row r="50" spans="1:18" ht="14.25" thickBot="1">
      <c r="A50" s="252" t="s">
        <v>101</v>
      </c>
      <c r="B50" s="253"/>
      <c r="C50" s="238"/>
      <c r="D50" s="211"/>
      <c r="E50" s="189" t="s">
        <v>99</v>
      </c>
      <c r="F50" s="241"/>
      <c r="G50" s="243"/>
      <c r="H50" s="241"/>
      <c r="I50" s="243"/>
      <c r="J50" s="241"/>
      <c r="K50" s="243"/>
      <c r="L50" s="241"/>
      <c r="M50" s="243"/>
      <c r="N50" s="241"/>
      <c r="O50" s="243"/>
      <c r="P50" s="241"/>
      <c r="Q50" s="243"/>
      <c r="R50" s="251"/>
    </row>
  </sheetData>
  <sheetProtection/>
  <mergeCells count="27">
    <mergeCell ref="R49:R50"/>
    <mergeCell ref="A50:B50"/>
    <mergeCell ref="L49:L50"/>
    <mergeCell ref="M49:M50"/>
    <mergeCell ref="N49:N50"/>
    <mergeCell ref="O49:O50"/>
    <mergeCell ref="P49:P50"/>
    <mergeCell ref="Q49:Q50"/>
    <mergeCell ref="F49:F50"/>
    <mergeCell ref="G49:G50"/>
    <mergeCell ref="K49:K50"/>
    <mergeCell ref="A7:A8"/>
    <mergeCell ref="B7:B8"/>
    <mergeCell ref="C7:C8"/>
    <mergeCell ref="D7:D8"/>
    <mergeCell ref="E7:E8"/>
    <mergeCell ref="A49:B49"/>
    <mergeCell ref="P6:Q6"/>
    <mergeCell ref="C49:C50"/>
    <mergeCell ref="F6:G6"/>
    <mergeCell ref="H6:I6"/>
    <mergeCell ref="J6:K6"/>
    <mergeCell ref="L6:M6"/>
    <mergeCell ref="N6:O6"/>
    <mergeCell ref="H49:H50"/>
    <mergeCell ref="I49:I50"/>
    <mergeCell ref="J49:J50"/>
  </mergeCells>
  <printOptions horizontalCentered="1"/>
  <pageMargins left="0.2755905511811024" right="0.1968503937007874" top="0.5905511811023623" bottom="0.1968503937007874" header="0.31496062992125984" footer="0.5118110236220472"/>
  <pageSetup horizontalDpi="600" verticalDpi="600" orientation="landscape" paperSize="9" scale="70" r:id="rId2"/>
  <headerFooter alignWithMargins="0">
    <oddHeader>&amp;C&amp;20在庫リスト（List of Inventory Items）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workbookViewId="0" topLeftCell="A1">
      <selection activeCell="E3" sqref="E3"/>
    </sheetView>
  </sheetViews>
  <sheetFormatPr defaultColWidth="9.00390625" defaultRowHeight="13.5"/>
  <cols>
    <col min="1" max="1" width="8.125" style="0" customWidth="1"/>
    <col min="2" max="2" width="11.875" style="0" bestFit="1" customWidth="1"/>
    <col min="3" max="3" width="11.875" style="0" customWidth="1"/>
    <col min="4" max="5" width="20.625" style="0" customWidth="1"/>
  </cols>
  <sheetData>
    <row r="1" spans="1:2" ht="13.5">
      <c r="A1" s="186" t="s">
        <v>166</v>
      </c>
      <c r="B1" s="188"/>
    </row>
    <row r="2" spans="1:2" ht="13.5">
      <c r="A2" s="188" t="s">
        <v>137</v>
      </c>
      <c r="B2" s="188"/>
    </row>
    <row r="3" spans="1:2" ht="13.5">
      <c r="A3" s="214" t="s">
        <v>167</v>
      </c>
      <c r="B3" s="214"/>
    </row>
    <row r="4" spans="1:2" ht="13.5">
      <c r="A4" s="213" t="s">
        <v>168</v>
      </c>
      <c r="B4" s="142"/>
    </row>
    <row r="5" ht="13.5">
      <c r="E5" s="212" t="s">
        <v>169</v>
      </c>
    </row>
    <row r="6" spans="1:5" ht="13.5">
      <c r="A6" s="170" t="s">
        <v>89</v>
      </c>
      <c r="B6" s="170" t="s">
        <v>96</v>
      </c>
      <c r="C6" s="170" t="s">
        <v>13</v>
      </c>
      <c r="D6" s="170" t="s">
        <v>24</v>
      </c>
      <c r="E6" s="170" t="s">
        <v>25</v>
      </c>
    </row>
    <row r="7" spans="1:5" ht="13.5">
      <c r="A7" s="171" t="s">
        <v>170</v>
      </c>
      <c r="B7" s="171" t="s">
        <v>171</v>
      </c>
      <c r="C7" s="171" t="s">
        <v>172</v>
      </c>
      <c r="D7" s="171" t="s">
        <v>173</v>
      </c>
      <c r="E7" s="171" t="s">
        <v>174</v>
      </c>
    </row>
    <row r="8" spans="1:5" ht="13.5">
      <c r="A8" s="4" t="s">
        <v>175</v>
      </c>
      <c r="B8" s="4"/>
      <c r="C8" s="4"/>
      <c r="D8" s="4"/>
      <c r="E8" s="4"/>
    </row>
    <row r="9" spans="1:5" ht="13.5">
      <c r="A9" s="4" t="s">
        <v>176</v>
      </c>
      <c r="B9" s="4"/>
      <c r="C9" s="4"/>
      <c r="D9" s="4"/>
      <c r="E9" s="4"/>
    </row>
    <row r="10" spans="1:5" ht="13.5">
      <c r="A10" s="4" t="s">
        <v>177</v>
      </c>
      <c r="B10" s="4"/>
      <c r="C10" s="4"/>
      <c r="D10" s="4"/>
      <c r="E10" s="4"/>
    </row>
    <row r="11" spans="1:5" ht="13.5">
      <c r="A11" s="4" t="s">
        <v>178</v>
      </c>
      <c r="B11" s="184"/>
      <c r="C11" s="4"/>
      <c r="D11" s="4"/>
      <c r="E11" s="1"/>
    </row>
    <row r="12" spans="1:5" ht="13.5">
      <c r="A12" s="4" t="s">
        <v>179</v>
      </c>
      <c r="B12" s="184"/>
      <c r="C12" s="4"/>
      <c r="D12" s="4"/>
      <c r="E12" s="1"/>
    </row>
    <row r="13" spans="1:5" ht="13.5">
      <c r="A13" s="4" t="s">
        <v>180</v>
      </c>
      <c r="B13" s="184"/>
      <c r="C13" s="4"/>
      <c r="D13" s="4"/>
      <c r="E13" s="1"/>
    </row>
    <row r="14" spans="1:5" ht="13.5">
      <c r="A14" s="4" t="s">
        <v>181</v>
      </c>
      <c r="B14" s="4"/>
      <c r="C14" s="4"/>
      <c r="D14" s="4"/>
      <c r="E14" s="1" t="s">
        <v>182</v>
      </c>
    </row>
  </sheetData>
  <sheetProtection/>
  <printOptions horizontalCentered="1"/>
  <pageMargins left="0.7874015748031497" right="0.7874015748031497" top="0.984251968503937" bottom="0.984251968503937" header="0.4724409448818898" footer="0.5118110236220472"/>
  <pageSetup horizontalDpi="600" verticalDpi="600" orientation="landscape" paperSize="9" r:id="rId1"/>
  <headerFooter alignWithMargins="0">
    <oddHeader>&amp;C&amp;16在庫集計表（Summary of Itemized List)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NMCC</dc:creator>
  <cp:keywords/>
  <dc:description/>
  <cp:lastModifiedBy>sugawara</cp:lastModifiedBy>
  <cp:lastPrinted>2020-02-20T00:29:01Z</cp:lastPrinted>
  <dcterms:created xsi:type="dcterms:W3CDTF">2005-05-31T00:07:27Z</dcterms:created>
  <dcterms:modified xsi:type="dcterms:W3CDTF">2020-02-20T00:45:10Z</dcterms:modified>
  <cp:category/>
  <cp:version/>
  <cp:contentType/>
  <cp:contentStatus/>
</cp:coreProperties>
</file>