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55" yWindow="1605" windowWidth="19440" windowHeight="5955"/>
  </bookViews>
  <sheets>
    <sheet name="R1第1四半期庁費入札" sheetId="1" r:id="rId1"/>
  </sheets>
  <externalReferences>
    <externalReference r:id="rId2"/>
  </externalReferences>
  <definedNames>
    <definedName name="_xlnm._FilterDatabase" localSheetId="0" hidden="1">'R1第1四半期庁費入札'!$A$7:$N$62</definedName>
    <definedName name="_xlnm.Print_Area" localSheetId="0">'R1第1四半期庁費入札'!$A$1:$N$62</definedName>
    <definedName name="_xlnm.Print_Titles" localSheetId="0">'R1第1四半期庁費入札'!$1:$7</definedName>
    <definedName name="Z_ED7E9622_4360_4412_8A36_B158DA4A696C_.wvu.FilterData" localSheetId="0" hidden="1">'R1第1四半期庁費入札'!$A$7:$N$61</definedName>
    <definedName name="契約方法">[1]契約状況コード表!$F$6:$F$9</definedName>
  </definedNames>
  <calcPr calcId="152511"/>
</workbook>
</file>

<file path=xl/sharedStrings.xml><?xml version="1.0" encoding="utf-8"?>
<sst xmlns="http://schemas.openxmlformats.org/spreadsheetml/2006/main" count="570" uniqueCount="210">
  <si>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</si>
  <si>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</si>
  <si>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</si>
  <si>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</si>
  <si>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</si>
  <si>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</si>
  <si>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</si>
  <si>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</si>
  <si>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</si>
  <si>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</si>
  <si>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</si>
  <si>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</si>
  <si>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</si>
  <si>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【原子力規制委員会】</t>
    <rPh sb="1" eb="4">
      <t>ゲンシリョク</t>
    </rPh>
    <rPh sb="4" eb="6">
      <t>キセイ</t>
    </rPh>
    <rPh sb="6" eb="9">
      <t>イインカイ</t>
    </rPh>
    <phoneticPr fontId="6"/>
  </si>
  <si>
    <t>（庁費：一般競争入札）</t>
    <rPh sb="1" eb="3">
      <t>チョウヒ</t>
    </rPh>
    <rPh sb="4" eb="6">
      <t>イッパン</t>
    </rPh>
    <rPh sb="6" eb="8">
      <t>キョウソウ</t>
    </rPh>
    <rPh sb="8" eb="10">
      <t>ニュウサツ</t>
    </rPh>
    <phoneticPr fontId="6"/>
  </si>
  <si>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</si>
  <si>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4"/>
  </si>
  <si>
    <t>法人番号</t>
    <rPh sb="0" eb="2">
      <t>ホウジン</t>
    </rPh>
    <rPh sb="2" eb="4">
      <t>バンゴウ</t>
    </rPh>
    <phoneticPr fontId="4"/>
  </si>
  <si>
    <t>支出負担行為担当官
原子力規制委員会原子力規制庁
長官官房参事官　伊藤 隆行
東京都港区六本木1-9-9</t>
    <rPh sb="33" eb="35">
      <t>イトウ</t>
    </rPh>
    <rPh sb="36" eb="38">
      <t>タカユキ</t>
    </rPh>
    <phoneticPr fontId="6"/>
  </si>
  <si>
    <t>平成31～35年度原子力艦環境放射能調査施設放射線測定装置賃貸借及び保守</t>
  </si>
  <si>
    <t>日立キャピタル株式会社
株式会社日立製作所</t>
  </si>
  <si>
    <t>東京都港区西新橋一丁目3番1号
東京都台東区東上野二丁目16番1号</t>
  </si>
  <si>
    <t xml:space="preserve">6010401024970
7010001008844 </t>
  </si>
  <si>
    <t>平成31年度三港原子力艦モニタリングセンター運営支援業務</t>
  </si>
  <si>
    <t>株式会社ＪＴＢ</t>
  </si>
  <si>
    <t>東京都千代田区霞が関三丁目2番5号</t>
  </si>
  <si>
    <t>8010701012863</t>
  </si>
  <si>
    <t>株式会社アライドエンジニアリング</t>
  </si>
  <si>
    <t>ＭＨI ＮＳエンジニアリング株式会社</t>
  </si>
  <si>
    <t>5140001013370</t>
  </si>
  <si>
    <t>株式会社協業センター</t>
  </si>
  <si>
    <t>8010701002641</t>
  </si>
  <si>
    <t>アドバンスソフト株式会社</t>
  </si>
  <si>
    <t>6010401058102</t>
  </si>
  <si>
    <t>株式会社キャリエ・レゾ</t>
  </si>
  <si>
    <t>みずほ情報総研株式会社</t>
  </si>
  <si>
    <t>9010001027685</t>
  </si>
  <si>
    <t>株式会社電力テクノシステムズ</t>
  </si>
  <si>
    <t>神奈川県川崎市麻生区万福寺1-1-1</t>
  </si>
  <si>
    <t xml:space="preserve">7020001082120 </t>
  </si>
  <si>
    <t>平成31年度放射性核種の基礎的な数値の算出</t>
  </si>
  <si>
    <t>MHI NSエンジニアリング株式会社</t>
  </si>
  <si>
    <t xml:space="preserve">5140001013370 </t>
  </si>
  <si>
    <t>平成31年度使用済燃料貯蔵に係る国際動向調査</t>
  </si>
  <si>
    <t>国立研究開発法人海上・港湾・航空技術研究所</t>
  </si>
  <si>
    <t>東京都三鷹市新川6-38-1</t>
  </si>
  <si>
    <t xml:space="preserve">5012405001732 </t>
  </si>
  <si>
    <t>富士リプロ株式会社</t>
  </si>
  <si>
    <t>ＭＨＩ　ＮＳエンジニアリング株式会社</t>
  </si>
  <si>
    <t>ＮＥＣソリューションイノベータ株式会社</t>
  </si>
  <si>
    <t xml:space="preserve">7010601022674 </t>
  </si>
  <si>
    <t>平成31年度韓国・中国・台湾における原子力規制情報及び事故・故障情報調査</t>
  </si>
  <si>
    <t>日本エヌ・ユー・エス株式会社</t>
  </si>
  <si>
    <t>8011101057185</t>
  </si>
  <si>
    <t>平成31年度米国における核燃料サイクル施設の重要規制情報調査及び事故・故障情報詳細調査</t>
  </si>
  <si>
    <t>ＭＨＩ ＮＳエンジニアリング株式会社</t>
  </si>
  <si>
    <t>平成31年度欧州等における核燃料サイクル施設の規制情報及び事故・故障情報調査</t>
  </si>
  <si>
    <t>神戸綜合速記株式会社</t>
  </si>
  <si>
    <t>7140001011975</t>
  </si>
  <si>
    <t>日本レコードマネジメント株式会社</t>
  </si>
  <si>
    <t>3010001033961</t>
  </si>
  <si>
    <t>株式会社三菱総合研究所</t>
  </si>
  <si>
    <t>6010001030403</t>
  </si>
  <si>
    <t>1015 18th St. NW, Suite 504
Washington, DC 20036, U.S.A.</t>
  </si>
  <si>
    <t>9700150003087</t>
  </si>
  <si>
    <t>公益財団法人原子力安全技術センター</t>
  </si>
  <si>
    <t>6010005018634</t>
  </si>
  <si>
    <t>平成31年度技術関連文書の翻訳業務</t>
  </si>
  <si>
    <t>S. V. Road Goregaon (W), Mumbai 400062, India</t>
  </si>
  <si>
    <t>-</t>
  </si>
  <si>
    <t>平成31年度地盤－建屋動的相互作用を考慮した原子炉施設の地震時挙動評価手法の高度化に係る外部人材派遣の受け入れ</t>
  </si>
  <si>
    <t>東京都文京区湯島3-10-7</t>
  </si>
  <si>
    <t>5010001088888</t>
  </si>
  <si>
    <t>平成31年度定期消耗品の購入</t>
  </si>
  <si>
    <t>東京都港区芝大門1-3-16</t>
  </si>
  <si>
    <t>5010401017488</t>
  </si>
  <si>
    <t>平成31年度コピー用紙の購入</t>
  </si>
  <si>
    <t>平成31年度プリンター用トナー等の購入</t>
  </si>
  <si>
    <t>3010002049767</t>
  </si>
  <si>
    <t>平成31年度構造解析コードABAQUSの保守</t>
  </si>
  <si>
    <t>神奈川県横浜市西区みなとみらい2-2-1-1</t>
  </si>
  <si>
    <t>4020001020446</t>
  </si>
  <si>
    <t>平成31年度宅配便運送業務請負</t>
  </si>
  <si>
    <t>東京都千代田区霞が関1-3-2</t>
  </si>
  <si>
    <t>1010001112577</t>
  </si>
  <si>
    <t>平成31年度自動車運行管理業務</t>
  </si>
  <si>
    <t>8012401019180</t>
  </si>
  <si>
    <t>平成31年度核物質防護研修会開催支援業務（現地ロジスティック業務等）</t>
  </si>
  <si>
    <t>東京都文京区白山5-1-3-101</t>
  </si>
  <si>
    <t>平成31年度放射線業務に従事する職員に関する放射線障害防止管理業務</t>
  </si>
  <si>
    <t>東京都文京区湯島1-7-12</t>
  </si>
  <si>
    <t>7010001004851</t>
  </si>
  <si>
    <t>令和元年度事務机等の購入</t>
  </si>
  <si>
    <t>有限会社グリーン交通茨城</t>
  </si>
  <si>
    <t xml:space="preserve">9050002007609 </t>
  </si>
  <si>
    <t>日本原子力発電株式会社</t>
  </si>
  <si>
    <t xml:space="preserve">2010001033087 </t>
  </si>
  <si>
    <t>株式会社テクノファ</t>
  </si>
  <si>
    <t>3020001073726</t>
  </si>
  <si>
    <t>公益財団法人放射線計測協会</t>
  </si>
  <si>
    <t>4050005010671</t>
  </si>
  <si>
    <t>アバンテック株式会社</t>
  </si>
  <si>
    <t xml:space="preserve">5120001073978 </t>
  </si>
  <si>
    <t>ネットワンシステムズ株式会社</t>
  </si>
  <si>
    <t xml:space="preserve">7010701007922 </t>
  </si>
  <si>
    <t>エヌエスイー株式会社</t>
  </si>
  <si>
    <t>7011001027636</t>
  </si>
  <si>
    <t>インフォコム株式会社</t>
  </si>
  <si>
    <t xml:space="preserve">3011001057199 </t>
  </si>
  <si>
    <t>一般財団法人日本気象協会</t>
  </si>
  <si>
    <t xml:space="preserve">4013305001526 </t>
  </si>
  <si>
    <t>平成31年度高速炉小型炉心のＡＴＷＳ事象解析</t>
  </si>
  <si>
    <t>平成31年度安全保護装置等の共通原因故障対策に関する動向調査</t>
  </si>
  <si>
    <t>平成31年度海外の原子力プラントの電源の信頼性と深層防護に関する規制活動等の調査</t>
  </si>
  <si>
    <t>平成31年度新聞記事配信事業</t>
  </si>
  <si>
    <t>平成31年度電気盤火災等試験に係るデータ整備作業の人材派遣による人材受け入れ　</t>
  </si>
  <si>
    <t>平成31年度高速炉安全研究に係る解析作業のための人材派遣による人材の受入れ　</t>
  </si>
  <si>
    <t>平成31年度リスク情報活用に係る基盤整備のための人材派遣による人材の受入れ　</t>
  </si>
  <si>
    <t>平成31年度気中塩分モニタリング装置保守</t>
  </si>
  <si>
    <t>平成31年度米国許可取得者事業報告等の調査・分析</t>
  </si>
  <si>
    <t>平成31年度特定重要事案の技術情報調査・分析</t>
  </si>
  <si>
    <t>平成31年度解析用情報システム及び技術情報システムの運用管理業務</t>
  </si>
  <si>
    <t>平成31年度審議会等の速記等に関する業務</t>
  </si>
  <si>
    <t>平成31年度国内外原子力情報のデータベースへの登録等に係る派遣による人材の受入れ</t>
  </si>
  <si>
    <t>平成31年度欧州における原子力発電所等の規制情報及び事故・故障情報調査</t>
  </si>
  <si>
    <t>平成31年度米国における原子力施設の規制情報トピックス調査</t>
  </si>
  <si>
    <t>平成31年度米国における原子力発電所の重要規制情報調査</t>
  </si>
  <si>
    <t>平成31年度原子力施設保有国における規制情報及び国際機関の原子力安全情報調査</t>
  </si>
  <si>
    <t>平成31年度原子力施設における火災防護に関する研修に係る支援業務</t>
  </si>
  <si>
    <t>平成31年度茨城県ひたちなか市内の一般乗用客用自動車利用に関する業務</t>
  </si>
  <si>
    <t>平成31年度施設管理(保全管理実習)研修</t>
  </si>
  <si>
    <t>平成31年度品質保証プログラム研修</t>
  </si>
  <si>
    <t>平成31年度放射線測定及び放射線防護研修</t>
  </si>
  <si>
    <t>平成31年度統合原子力防災ネットワークシステム設備更新に係る施工監理業務</t>
  </si>
  <si>
    <t>平成31年度緊急時ネットワーク監視センター運営業務</t>
  </si>
  <si>
    <t>平成31年度一斉招請システムの賃借</t>
  </si>
  <si>
    <t>平成31年度気象情報の提供業務</t>
  </si>
  <si>
    <t>平成31年度緊急時対策支援システムの運用に係る支援業務(ＰＷＲ)</t>
  </si>
  <si>
    <t>平成31～35年度緊急時モニタリングシステム設計開発及び運用保守業務</t>
  </si>
  <si>
    <t>平成31～35年度緊急時対策支援システムの更改及び運用・保守業務(機器及びメインシステム)</t>
  </si>
  <si>
    <t>平成31年度PWRプラントデータ整備作業の人材派遣による人材の受入　</t>
    <phoneticPr fontId="6"/>
  </si>
  <si>
    <t>平成31年度レベル2PRA手法整備のための人材派遣による人材の受入れ　</t>
    <phoneticPr fontId="6"/>
  </si>
  <si>
    <t>平成31年度重大事故進展解析手法整備のための人材派遣による人材受入れ　その2</t>
    <phoneticPr fontId="6"/>
  </si>
  <si>
    <t>平成31年度重大事故進展解析手法整備のための人材派遣による人材の受入れ　その1</t>
    <phoneticPr fontId="6"/>
  </si>
  <si>
    <t>平成31年度代表ＰＷＲプラントに対するレベル1.5PRA</t>
    <phoneticPr fontId="6"/>
  </si>
  <si>
    <t>平成31年度緊急時対策支援システムの運用に係る支援業務(BWR)</t>
    <phoneticPr fontId="6"/>
  </si>
  <si>
    <t>9010601040245</t>
    <phoneticPr fontId="6"/>
  </si>
  <si>
    <t>東京都江東区豊洲3-2-20</t>
  </si>
  <si>
    <t>兵庫県神戸市兵庫区和田宮通7-1-14</t>
  </si>
  <si>
    <t>東京都品川区小山2-15-16</t>
  </si>
  <si>
    <t>東京都千代田区神田駿河台4-3</t>
  </si>
  <si>
    <t>神奈川県横須賀市米が浜通1-7-2</t>
  </si>
  <si>
    <t>東京都千代田区神田錦町2-3</t>
  </si>
  <si>
    <t>兵庫県神戸市兵庫区和田宮通七丁目1番14号</t>
  </si>
  <si>
    <t>東京都千代田区神田司町2ｰ14</t>
  </si>
  <si>
    <t>兵庫県神戸市兵庫区和田宮通7ｰ1ｰ14</t>
  </si>
  <si>
    <t>東京都江東区新木場1-18-7</t>
  </si>
  <si>
    <t>東京都新宿区西新宿7-5-25</t>
  </si>
  <si>
    <t xml:space="preserve">東京都千代田区三崎町2ｰ4ｰ12 </t>
  </si>
  <si>
    <t>東京都千代田区鍛冶町2-9-12</t>
  </si>
  <si>
    <t>東京都千代田区永田町2ｰ10ｰ3</t>
  </si>
  <si>
    <t>東京都文京区白山五丁目1番3-101号</t>
  </si>
  <si>
    <t>東京都港区虎ﾉ門2-5-3</t>
  </si>
  <si>
    <t>東京都調布市調布ｹ丘3-6-3</t>
  </si>
  <si>
    <t>東京都渋谷区東3-16-3</t>
  </si>
  <si>
    <t xml:space="preserve">茨城県水戸市浜田町415番3 </t>
  </si>
  <si>
    <t>東京都台東区上野5-2-1</t>
  </si>
  <si>
    <t>茨城県那珂郡東海村白方白根2-4</t>
  </si>
  <si>
    <t>大阪府大阪市中央区瓦町1-7-7</t>
  </si>
  <si>
    <t>東京都千代田区丸の内2-7-2</t>
  </si>
  <si>
    <t>東京都千代田区大手町2-1-1</t>
  </si>
  <si>
    <t>東京都渋谷区神宮前2-34-17</t>
  </si>
  <si>
    <t>東京都豊島区東池袋3-1-1</t>
  </si>
  <si>
    <t/>
  </si>
  <si>
    <t>東京都港区東新橋1-5-2
東京都千代田区神田練塀町3</t>
    <phoneticPr fontId="6"/>
  </si>
  <si>
    <t>1020001071491
6010401015821</t>
    <phoneticPr fontId="6"/>
  </si>
  <si>
    <t>-</t>
    <phoneticPr fontId="6"/>
  </si>
  <si>
    <t>-</t>
    <phoneticPr fontId="6"/>
  </si>
  <si>
    <t>-</t>
    <phoneticPr fontId="6"/>
  </si>
  <si>
    <t>株式会社ＩＣＣコンサルタンツ</t>
    <phoneticPr fontId="6"/>
  </si>
  <si>
    <t>4011001008093</t>
    <phoneticPr fontId="6"/>
  </si>
  <si>
    <t xml:space="preserve">神奈川県川崎市川崎区砂子1丁目10番2号ｿｼｵ砂子ﾋﾞﾙ </t>
    <phoneticPr fontId="6"/>
  </si>
  <si>
    <t>平成31年度短期海外研修実施支援業務</t>
    <phoneticPr fontId="6"/>
  </si>
  <si>
    <t>株式会社テラサービス</t>
  </si>
  <si>
    <t>株式会社第一文眞堂</t>
  </si>
  <si>
    <t>株式会社IDAJ</t>
  </si>
  <si>
    <t>日本郵便株式会社</t>
  </si>
  <si>
    <t>大新東株式会社</t>
  </si>
  <si>
    <t>株式会社千代田テクノル</t>
  </si>
  <si>
    <t>富士通株式会社
東京センチュリー株式会社</t>
    <phoneticPr fontId="6"/>
  </si>
  <si>
    <t>公財</t>
    <rPh sb="0" eb="2">
      <t>コウザイ</t>
    </rPh>
    <phoneticPr fontId="35"/>
  </si>
  <si>
    <t>国所管</t>
    <rPh sb="0" eb="1">
      <t>クニ</t>
    </rPh>
    <rPh sb="1" eb="3">
      <t>ショカン</t>
    </rPh>
    <phoneticPr fontId="35"/>
  </si>
  <si>
    <t>単価契約</t>
  </si>
  <si>
    <t>総価+単価契約</t>
  </si>
  <si>
    <t>公益財団法人原子力安全技術センター</t>
    <rPh sb="0" eb="6">
      <t>コウエキザイダンホウジン</t>
    </rPh>
    <phoneticPr fontId="6"/>
  </si>
  <si>
    <t>有限会社タケマエ</t>
    <rPh sb="0" eb="4">
      <t>ユウゲンガイシャ</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</si>
  <si>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</si>
  <si>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9021001040223</t>
    <phoneticPr fontId="6"/>
  </si>
  <si>
    <t>3010001027732</t>
    <phoneticPr fontId="6"/>
  </si>
  <si>
    <t>5140001013370</t>
    <phoneticPr fontId="6"/>
  </si>
  <si>
    <t>伊藤忠テクノソリューションズ株式会社
NTTファイナンス株式会社</t>
    <rPh sb="28" eb="30">
      <t>カブシキ</t>
    </rPh>
    <rPh sb="30" eb="32">
      <t>カイシャ</t>
    </rPh>
    <phoneticPr fontId="4"/>
  </si>
  <si>
    <t>東京都千代田区霞が関3-2-5
東京都港区港南1-2-70</t>
    <rPh sb="16" eb="19">
      <t>トウキョウト</t>
    </rPh>
    <rPh sb="19" eb="21">
      <t>ミナトク</t>
    </rPh>
    <rPh sb="21" eb="23">
      <t>コウナン</t>
    </rPh>
    <phoneticPr fontId="4"/>
  </si>
  <si>
    <t>2010001010788
8010401005011</t>
    <phoneticPr fontId="6"/>
  </si>
  <si>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35"/>
  </si>
  <si>
    <t>一般競争入札</t>
  </si>
  <si>
    <t>一般競争入札
(総合評価落札方式）</t>
  </si>
  <si>
    <t>非公表</t>
    <rPh sb="0" eb="3">
      <t>ヒコウヒョウ</t>
    </rPh>
    <phoneticPr fontId="6"/>
  </si>
  <si>
    <t>Crimson Interactive Pvt. Ltd.</t>
    <phoneticPr fontId="6"/>
  </si>
  <si>
    <t>International Access Corporation</t>
    <phoneticPr fontId="6"/>
  </si>
  <si>
    <t>令和元年度　第1四半期（H31年4月～R1年6月）</t>
    <rPh sb="0" eb="5">
      <t>レイワガンネンド</t>
    </rPh>
    <rPh sb="6" eb="7">
      <t>ダイ</t>
    </rPh>
    <rPh sb="8" eb="11">
      <t>シハンキ</t>
    </rPh>
    <rPh sb="15" eb="16">
      <t>ネン</t>
    </rPh>
    <rPh sb="21" eb="22">
      <t>ネン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</si>
</sst>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Red]\-#,##0\ "/>
  </numFmts>
  <fonts count="3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s>
  <cellStyleXfs count="128">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13" applyNumberFormat="0" applyAlignment="0" applyProtection="0">
      <alignment vertical="center"/>
    </xf>
    <xf numFmtId="0" fontId="15" fillId="26" borderId="13"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5"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14" applyNumberFormat="0" applyFont="0" applyAlignment="0" applyProtection="0">
      <alignment vertical="center"/>
    </xf>
    <xf numFmtId="0" fontId="12" fillId="28" borderId="14" applyNumberFormat="0" applyFont="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16" applyNumberFormat="0" applyAlignment="0" applyProtection="0">
      <alignment vertical="center"/>
    </xf>
    <xf numFmtId="0" fontId="19" fillId="30" borderId="16"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5" fillId="30" borderId="21" applyNumberFormat="0" applyAlignment="0" applyProtection="0">
      <alignment vertical="center"/>
    </xf>
    <xf numFmtId="0" fontId="25" fillId="30" borderId="21" applyNumberFormat="0" applyAlignment="0" applyProtection="0">
      <alignment vertical="center"/>
    </xf>
    <xf numFmtId="0" fontId="25" fillId="30" borderId="21"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16" applyNumberFormat="0" applyAlignment="0" applyProtection="0">
      <alignment vertical="center"/>
    </xf>
    <xf numFmtId="0" fontId="27" fillId="31" borderId="16" applyNumberFormat="0" applyAlignment="0" applyProtection="0">
      <alignment vertical="center"/>
    </xf>
    <xf numFmtId="0" fontId="5" fillId="0" borderId="0">
      <alignment vertical="center"/>
    </xf>
    <xf numFmtId="0" fontId="12" fillId="0" borderId="0"/>
    <xf numFmtId="0" fontId="10" fillId="0" borderId="0"/>
    <xf numFmtId="0" fontId="5" fillId="0" borderId="0">
      <alignment vertical="center"/>
    </xf>
    <xf numFmtId="0" fontId="5" fillId="0" borderId="0"/>
    <xf numFmtId="0" fontId="5" fillId="0" borderId="0"/>
    <xf numFmtId="0" fontId="5"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3" fillId="30" borderId="21"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71">
    <xf numFmtId="0" fontId="0" fillId="0" borderId="0" xfId="0">
      <alignment vertical="center"/>
    </xf>
    <xf numFmtId="38" fontId="29" fillId="0" borderId="0" xfId="68" applyFont="1" applyFill="1" applyAlignment="1">
      <alignment horizontal="center" vertical="center"/>
    </xf>
    <xf numFmtId="0" fontId="9" fillId="0" borderId="0" xfId="96" applyFont="1" applyFill="1" applyAlignment="1">
      <alignment horizontal="center" vertical="center" wrapText="1"/>
    </xf>
    <xf numFmtId="0" fontId="9" fillId="0" borderId="0" xfId="96"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5" fillId="0" borderId="0" xfId="96" applyFont="1" applyFill="1" applyBorder="1" applyAlignment="1">
      <alignment horizontal="center" vertical="center" wrapText="1"/>
    </xf>
    <xf numFmtId="0" fontId="29" fillId="0" borderId="0" xfId="0" applyFont="1" applyFill="1" applyBorder="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31" fillId="0" borderId="0" xfId="0" applyFont="1" applyFill="1" applyAlignment="1">
      <alignment horizontal="right" vertical="center"/>
    </xf>
    <xf numFmtId="38" fontId="29" fillId="0" borderId="0" xfId="68" applyFont="1" applyFill="1" applyAlignment="1">
      <alignment horizontal="center" vertical="center" wrapText="1"/>
    </xf>
    <xf numFmtId="38" fontId="9" fillId="0" borderId="0" xfId="68" applyFont="1" applyFill="1" applyAlignment="1">
      <alignment horizontal="center" vertical="center" wrapText="1"/>
    </xf>
    <xf numFmtId="38" fontId="9" fillId="0" borderId="0" xfId="68" applyFont="1" applyFill="1" applyBorder="1" applyAlignment="1">
      <alignment horizontal="center" vertical="center" wrapText="1"/>
    </xf>
    <xf numFmtId="38" fontId="5" fillId="0" borderId="0" xfId="68" applyFont="1" applyFill="1" applyBorder="1" applyAlignment="1">
      <alignment horizontal="center" vertical="center" wrapText="1"/>
    </xf>
    <xf numFmtId="0" fontId="7" fillId="0" borderId="3" xfId="96" applyFont="1" applyFill="1" applyBorder="1" applyAlignment="1">
      <alignment horizontal="center" vertical="center" wrapText="1"/>
    </xf>
    <xf numFmtId="0" fontId="8" fillId="0" borderId="0" xfId="96" applyFont="1" applyFill="1" applyBorder="1" applyAlignment="1">
      <alignment horizontal="left" vertical="center"/>
    </xf>
    <xf numFmtId="0" fontId="34" fillId="0" borderId="0" xfId="96" applyFont="1" applyFill="1" applyAlignment="1">
      <alignment horizontal="left" vertical="center" wrapText="1"/>
    </xf>
    <xf numFmtId="0" fontId="5" fillId="0" borderId="24" xfId="104" applyFont="1" applyFill="1" applyBorder="1" applyAlignment="1">
      <alignment vertical="center" wrapText="1"/>
    </xf>
    <xf numFmtId="0" fontId="29" fillId="0" borderId="25" xfId="0" applyFont="1" applyFill="1" applyBorder="1" applyAlignment="1">
      <alignment vertical="center" wrapText="1"/>
    </xf>
    <xf numFmtId="176" fontId="5" fillId="0" borderId="22" xfId="104" applyNumberFormat="1" applyFont="1" applyFill="1" applyBorder="1" applyAlignment="1">
      <alignment horizontal="center" vertical="center" wrapText="1"/>
    </xf>
    <xf numFmtId="38" fontId="5" fillId="0" borderId="22" xfId="104" applyNumberFormat="1" applyFont="1" applyFill="1" applyBorder="1" applyAlignment="1">
      <alignment horizontal="right" vertical="center" wrapText="1"/>
    </xf>
    <xf numFmtId="0" fontId="29" fillId="0" borderId="1" xfId="0" applyFont="1" applyFill="1" applyBorder="1" applyAlignment="1">
      <alignment vertical="center" wrapText="1"/>
    </xf>
    <xf numFmtId="0" fontId="31" fillId="0" borderId="0" xfId="0" applyFont="1" applyFill="1">
      <alignment vertical="center"/>
    </xf>
    <xf numFmtId="177" fontId="5" fillId="0" borderId="22" xfId="68" applyNumberFormat="1" applyFont="1" applyFill="1" applyBorder="1" applyAlignment="1">
      <alignment vertical="center" wrapText="1"/>
    </xf>
    <xf numFmtId="0" fontId="29" fillId="0" borderId="0" xfId="0" applyFont="1" applyFill="1" applyAlignment="1">
      <alignment vertical="center" wrapText="1"/>
    </xf>
    <xf numFmtId="0" fontId="29" fillId="0" borderId="22" xfId="0" applyFont="1" applyFill="1" applyBorder="1" applyAlignment="1">
      <alignment horizontal="center" vertical="center" wrapText="1"/>
    </xf>
    <xf numFmtId="0" fontId="29" fillId="0" borderId="23" xfId="0" applyFont="1" applyFill="1" applyBorder="1" applyAlignment="1">
      <alignment vertical="center" wrapText="1"/>
    </xf>
    <xf numFmtId="0" fontId="9" fillId="0" borderId="0" xfId="96" applyNumberFormat="1" applyFont="1" applyFill="1" applyAlignment="1">
      <alignment horizontal="center" vertical="center" wrapText="1"/>
    </xf>
    <xf numFmtId="0" fontId="9" fillId="0" borderId="0" xfId="96" applyNumberFormat="1" applyFont="1" applyFill="1" applyBorder="1" applyAlignment="1">
      <alignment horizontal="center" vertical="center" wrapText="1"/>
    </xf>
    <xf numFmtId="0" fontId="5" fillId="0" borderId="0" xfId="96" applyNumberFormat="1" applyFont="1" applyFill="1" applyBorder="1" applyAlignment="1">
      <alignment horizontal="center" vertical="center" wrapText="1"/>
    </xf>
    <xf numFmtId="0" fontId="29" fillId="0" borderId="0" xfId="0" applyNumberFormat="1" applyFont="1" applyFill="1" applyAlignment="1">
      <alignment horizontal="center" vertical="center"/>
    </xf>
    <xf numFmtId="0" fontId="5" fillId="0" borderId="1" xfId="0" applyFont="1" applyFill="1" applyBorder="1" applyAlignment="1" applyProtection="1">
      <alignment vertical="center" wrapText="1"/>
      <protection locked="0"/>
    </xf>
    <xf numFmtId="49" fontId="5" fillId="0" borderId="1" xfId="0" applyNumberFormat="1" applyFont="1" applyFill="1" applyBorder="1" applyAlignment="1">
      <alignment horizontal="center" vertical="center" wrapText="1"/>
    </xf>
    <xf numFmtId="10" fontId="5" fillId="0" borderId="1" xfId="68" applyNumberFormat="1" applyFont="1" applyFill="1" applyBorder="1" applyAlignment="1">
      <alignment horizontal="right" vertical="center" wrapText="1"/>
    </xf>
    <xf numFmtId="0" fontId="29" fillId="0" borderId="1" xfId="0" applyFont="1" applyFill="1" applyBorder="1" applyAlignment="1">
      <alignment horizontal="center" vertical="center" wrapText="1"/>
    </xf>
    <xf numFmtId="0" fontId="29" fillId="0" borderId="9" xfId="0" applyFont="1" applyFill="1" applyBorder="1" applyAlignment="1">
      <alignment vertical="center" wrapText="1"/>
    </xf>
    <xf numFmtId="0" fontId="29" fillId="0" borderId="3" xfId="0" applyFont="1" applyFill="1" applyBorder="1" applyAlignment="1">
      <alignment vertical="center" wrapText="1"/>
    </xf>
    <xf numFmtId="176" fontId="5" fillId="0" borderId="5" xfId="104" applyNumberFormat="1" applyFont="1" applyFill="1" applyBorder="1" applyAlignment="1">
      <alignment horizontal="center" vertical="center" wrapText="1"/>
    </xf>
    <xf numFmtId="177" fontId="5" fillId="0" borderId="5" xfId="68" applyNumberFormat="1" applyFont="1" applyFill="1" applyBorder="1" applyAlignment="1">
      <alignment vertical="center" wrapText="1"/>
    </xf>
    <xf numFmtId="38" fontId="5" fillId="0" borderId="5" xfId="104" applyNumberFormat="1" applyFont="1" applyFill="1" applyBorder="1" applyAlignment="1">
      <alignment horizontal="right" vertical="center" wrapText="1"/>
    </xf>
    <xf numFmtId="10" fontId="5" fillId="0" borderId="3" xfId="68" applyNumberFormat="1" applyFont="1" applyFill="1" applyBorder="1" applyAlignment="1">
      <alignment horizontal="right" vertical="center" wrapText="1"/>
    </xf>
    <xf numFmtId="0" fontId="29" fillId="0" borderId="5" xfId="0" applyFont="1" applyFill="1" applyBorder="1" applyAlignment="1">
      <alignment horizontal="center" vertical="center" wrapText="1"/>
    </xf>
    <xf numFmtId="0" fontId="29" fillId="0" borderId="7" xfId="0" applyFont="1" applyFill="1" applyBorder="1" applyAlignment="1">
      <alignment vertical="center" wrapText="1"/>
    </xf>
    <xf numFmtId="49" fontId="5" fillId="0" borderId="22"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177" fontId="5" fillId="0" borderId="22" xfId="68" applyNumberFormat="1" applyFont="1" applyFill="1" applyBorder="1" applyAlignment="1">
      <alignment horizontal="right" vertical="center" wrapText="1"/>
    </xf>
    <xf numFmtId="0" fontId="5" fillId="0" borderId="28" xfId="104" applyFont="1" applyFill="1" applyBorder="1" applyAlignment="1">
      <alignment vertical="center" wrapText="1"/>
    </xf>
    <xf numFmtId="0" fontId="5" fillId="0" borderId="3" xfId="0" applyFont="1" applyFill="1" applyBorder="1" applyAlignment="1" applyProtection="1">
      <alignment vertical="center" wrapText="1"/>
      <protection locked="0"/>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32" fillId="0" borderId="0" xfId="0" applyFont="1" applyFill="1" applyAlignment="1">
      <alignment horizontal="left" vertical="center"/>
    </xf>
    <xf numFmtId="0" fontId="7" fillId="0" borderId="10" xfId="96" applyFont="1" applyFill="1" applyBorder="1" applyAlignment="1">
      <alignment horizontal="center" vertical="center" wrapText="1"/>
    </xf>
    <xf numFmtId="0" fontId="7" fillId="0" borderId="11" xfId="96" applyFont="1" applyFill="1" applyBorder="1" applyAlignment="1">
      <alignment horizontal="center" vertical="center" wrapText="1"/>
    </xf>
    <xf numFmtId="0" fontId="7" fillId="0" borderId="12" xfId="96" applyFont="1" applyFill="1" applyBorder="1" applyAlignment="1">
      <alignment horizontal="center" vertical="center" wrapText="1"/>
    </xf>
    <xf numFmtId="0" fontId="7" fillId="0" borderId="0" xfId="96" applyFont="1" applyFill="1" applyAlignment="1">
      <alignment horizontal="center" vertical="center" wrapText="1"/>
    </xf>
    <xf numFmtId="0" fontId="7" fillId="0" borderId="6" xfId="96" applyFont="1" applyFill="1" applyBorder="1" applyAlignment="1">
      <alignment horizontal="center" vertical="center" wrapText="1"/>
    </xf>
    <xf numFmtId="0" fontId="7" fillId="0" borderId="7" xfId="96"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8" xfId="96" applyFont="1" applyFill="1" applyBorder="1" applyAlignment="1">
      <alignment horizontal="center" vertical="center" wrapText="1"/>
    </xf>
    <xf numFmtId="0" fontId="7" fillId="0" borderId="9" xfId="96"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96" applyFont="1" applyFill="1" applyBorder="1" applyAlignment="1">
      <alignment horizontal="center" vertical="center" wrapText="1"/>
    </xf>
    <xf numFmtId="0" fontId="7" fillId="0" borderId="5" xfId="96" applyFont="1" applyFill="1" applyBorder="1" applyAlignment="1">
      <alignment horizontal="center" vertical="center" wrapText="1"/>
    </xf>
    <xf numFmtId="38" fontId="7" fillId="0" borderId="4" xfId="68" applyFont="1" applyFill="1" applyBorder="1" applyAlignment="1">
      <alignment horizontal="center" vertical="center" wrapText="1"/>
    </xf>
    <xf numFmtId="38" fontId="7" fillId="0" borderId="5" xfId="68"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12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パーセント 5" xfId="112"/>
    <cellStyle name="パーセント 5 2" xfId="117"/>
    <cellStyle name="パーセント 5 2 2" xfId="127"/>
    <cellStyle name="パーセント 5 3" xfId="122"/>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xfId="68" builtinId="6"/>
    <cellStyle name="桁区切り 2" xfId="69"/>
    <cellStyle name="桁区切り 3" xfId="70"/>
    <cellStyle name="桁区切り 3 2" xfId="71"/>
    <cellStyle name="桁区切り 4" xfId="72"/>
    <cellStyle name="桁区切り 5" xfId="73"/>
    <cellStyle name="桁区切り 6" xfId="108"/>
    <cellStyle name="桁区切り 6 2" xfId="114"/>
    <cellStyle name="桁区切り 6 2 2" xfId="124"/>
    <cellStyle name="桁区切り 6 3" xfId="119"/>
    <cellStyle name="見出し 1" xfId="74" builtinId="16" customBuiltin="1"/>
    <cellStyle name="見出し 1 2" xfId="75"/>
    <cellStyle name="見出し 2" xfId="76" builtinId="17" customBuiltin="1"/>
    <cellStyle name="見出し 2 2" xfId="77"/>
    <cellStyle name="見出し 3" xfId="78" builtinId="18" customBuiltin="1"/>
    <cellStyle name="見出し 3 2" xfId="79"/>
    <cellStyle name="見出し 4" xfId="80" builtinId="19" customBuiltin="1"/>
    <cellStyle name="見出し 4 2" xfId="81"/>
    <cellStyle name="集計" xfId="82" builtinId="25" customBuiltin="1"/>
    <cellStyle name="集計 2" xfId="83"/>
    <cellStyle name="出力" xfId="84" builtinId="21" customBuiltin="1"/>
    <cellStyle name="出力 2" xfId="85"/>
    <cellStyle name="出力 3" xfId="86"/>
    <cellStyle name="出力 4" xfId="109"/>
    <cellStyle name="説明文" xfId="87" builtinId="53" customBuiltin="1"/>
    <cellStyle name="説明文 2" xfId="88"/>
    <cellStyle name="入力" xfId="89" builtinId="20" customBuiltin="1"/>
    <cellStyle name="入力 2" xfId="90"/>
    <cellStyle name="標準" xfId="0" builtinId="0"/>
    <cellStyle name="標準 2" xfId="91"/>
    <cellStyle name="標準 2 10" xfId="92"/>
    <cellStyle name="標準 2 2" xfId="93"/>
    <cellStyle name="標準 2 2 2" xfId="94"/>
    <cellStyle name="標準 2 3" xfId="95"/>
    <cellStyle name="標準 3" xfId="96"/>
    <cellStyle name="標準 3 2" xfId="97"/>
    <cellStyle name="標準 3 3" xfId="98"/>
    <cellStyle name="標準 3 4" xfId="99"/>
    <cellStyle name="標準 4" xfId="100"/>
    <cellStyle name="標準 4 2" xfId="101"/>
    <cellStyle name="標準 4 2 2" xfId="110"/>
    <cellStyle name="標準 4 2 2 2" xfId="115"/>
    <cellStyle name="標準 4 2 2 2 2" xfId="125"/>
    <cellStyle name="標準 4 2 2 3" xfId="120"/>
    <cellStyle name="標準 5" xfId="102"/>
    <cellStyle name="標準 6" xfId="103"/>
    <cellStyle name="標準 6 2" xfId="111"/>
    <cellStyle name="標準 6 2 2" xfId="116"/>
    <cellStyle name="標準 6 2 2 2" xfId="126"/>
    <cellStyle name="標準 6 2 3" xfId="121"/>
    <cellStyle name="標準 7" xfId="107"/>
    <cellStyle name="標準 7 2" xfId="113"/>
    <cellStyle name="標準 7 2 2" xfId="123"/>
    <cellStyle name="標準 7 3" xfId="118"/>
    <cellStyle name="標準_平成１９年度予算執行計画【第３四半期】（○○局）" xfId="104"/>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62"/>
  <sheetViews>
    <sheetView tabSelected="1" view="pageBreakPreview" zoomScale="70" zoomScaleNormal="80" zoomScaleSheetLayoutView="70" workbookViewId="0">
      <pane xSplit="1" ySplit="7" topLeftCell="B8" activePane="bottomRight" state="frozen"/>
      <selection pane="topRight" activeCell="F1" sqref="F1"/>
      <selection pane="bottomLeft" activeCell="A8" sqref="A8"/>
      <selection pane="bottomRight" activeCell="A4" sqref="A4"/>
    </sheetView>
  </sheetViews>
  <sheetFormatPr defaultRowHeight="13.5" x14ac:dyDescent="0.15"/>
  <cols>
    <col min="1" max="1" width="37.625" style="4" customWidth="1"/>
    <col min="2" max="2" width="31.25" style="4" customWidth="1"/>
    <col min="3" max="3" width="20.625" style="9" customWidth="1"/>
    <col min="4" max="4" width="25.625" style="9" customWidth="1"/>
    <col min="5" max="5" width="34.75" style="9" customWidth="1"/>
    <col min="6" max="6" width="19.75" style="32" customWidth="1"/>
    <col min="7" max="7" width="22.625" style="32" bestFit="1" customWidth="1"/>
    <col min="8" max="8" width="20.625" style="1" customWidth="1"/>
    <col min="9" max="9" width="20.625" style="4" customWidth="1"/>
    <col min="10" max="13" width="20.625" style="9" customWidth="1"/>
    <col min="14" max="14" width="15.625" style="4" customWidth="1"/>
    <col min="15" max="16384" width="9" style="4"/>
  </cols>
  <sheetData>
    <row r="1" spans="1:14" ht="20.100000000000001" customHeight="1" x14ac:dyDescent="0.15">
      <c r="B1" s="8"/>
      <c r="D1" s="4"/>
      <c r="E1" s="4"/>
      <c r="H1" s="12"/>
      <c r="I1" s="10"/>
      <c r="N1" s="11" t="s">
        <v>0</v>
      </c>
    </row>
    <row r="2" spans="1:14" s="5" customFormat="1" ht="60" customHeight="1" x14ac:dyDescent="0.15">
      <c r="A2" s="56" t="s">
        <v>1</v>
      </c>
      <c r="B2" s="56"/>
      <c r="C2" s="56"/>
      <c r="D2" s="56"/>
      <c r="E2" s="56"/>
      <c r="F2" s="56"/>
      <c r="G2" s="56"/>
      <c r="H2" s="56"/>
      <c r="I2" s="56"/>
      <c r="J2" s="56"/>
      <c r="K2" s="56"/>
      <c r="L2" s="56"/>
      <c r="M2" s="56"/>
      <c r="N2" s="56"/>
    </row>
    <row r="3" spans="1:14" s="24" customFormat="1" ht="20.100000000000001" customHeight="1" x14ac:dyDescent="0.15">
      <c r="A3" s="18" t="s">
        <v>13</v>
      </c>
      <c r="B3" s="2"/>
      <c r="C3" s="2"/>
      <c r="D3" s="2"/>
      <c r="E3" s="2"/>
      <c r="F3" s="29"/>
      <c r="G3" s="29"/>
      <c r="H3" s="13"/>
      <c r="I3" s="2"/>
      <c r="J3" s="2"/>
      <c r="K3" s="2"/>
      <c r="L3" s="2"/>
      <c r="M3" s="2"/>
      <c r="N3" s="2"/>
    </row>
    <row r="4" spans="1:14" s="24" customFormat="1" ht="20.100000000000001" customHeight="1" x14ac:dyDescent="0.15">
      <c r="A4" s="52" t="s">
        <v>209</v>
      </c>
      <c r="B4" s="3"/>
      <c r="C4" s="3"/>
      <c r="D4" s="3"/>
      <c r="E4" s="3"/>
      <c r="F4" s="30"/>
      <c r="G4" s="30"/>
      <c r="H4" s="14"/>
      <c r="I4" s="3"/>
      <c r="J4" s="3"/>
      <c r="K4" s="3"/>
      <c r="L4" s="3"/>
      <c r="M4" s="3"/>
    </row>
    <row r="5" spans="1:14" ht="20.100000000000001" customHeight="1" thickBot="1" x14ac:dyDescent="0.2">
      <c r="A5" s="17" t="s">
        <v>14</v>
      </c>
      <c r="B5" s="6"/>
      <c r="C5" s="6"/>
      <c r="D5" s="6"/>
      <c r="E5" s="6"/>
      <c r="F5" s="31"/>
      <c r="G5" s="31"/>
      <c r="H5" s="15"/>
      <c r="I5" s="6"/>
      <c r="J5" s="6"/>
      <c r="K5" s="6"/>
      <c r="L5" s="6"/>
      <c r="M5" s="6"/>
      <c r="N5" s="7"/>
    </row>
    <row r="6" spans="1:14" s="24" customFormat="1" ht="17.25" customHeight="1" x14ac:dyDescent="0.15">
      <c r="A6" s="59" t="s">
        <v>12</v>
      </c>
      <c r="B6" s="61" t="s">
        <v>11</v>
      </c>
      <c r="C6" s="65" t="s">
        <v>2</v>
      </c>
      <c r="D6" s="63" t="s">
        <v>15</v>
      </c>
      <c r="E6" s="69" t="s">
        <v>16</v>
      </c>
      <c r="F6" s="69" t="s">
        <v>17</v>
      </c>
      <c r="G6" s="69" t="s">
        <v>203</v>
      </c>
      <c r="H6" s="67" t="s">
        <v>3</v>
      </c>
      <c r="I6" s="65" t="s">
        <v>4</v>
      </c>
      <c r="J6" s="65" t="s">
        <v>5</v>
      </c>
      <c r="K6" s="53" t="s">
        <v>6</v>
      </c>
      <c r="L6" s="54"/>
      <c r="M6" s="55"/>
      <c r="N6" s="57" t="s">
        <v>7</v>
      </c>
    </row>
    <row r="7" spans="1:14" s="24" customFormat="1" ht="35.25" thickBot="1" x14ac:dyDescent="0.2">
      <c r="A7" s="60"/>
      <c r="B7" s="62"/>
      <c r="C7" s="66"/>
      <c r="D7" s="64"/>
      <c r="E7" s="70"/>
      <c r="F7" s="70"/>
      <c r="G7" s="70"/>
      <c r="H7" s="68"/>
      <c r="I7" s="66"/>
      <c r="J7" s="66"/>
      <c r="K7" s="16" t="s">
        <v>8</v>
      </c>
      <c r="L7" s="16" t="s">
        <v>9</v>
      </c>
      <c r="M7" s="16" t="s">
        <v>10</v>
      </c>
      <c r="N7" s="58"/>
    </row>
    <row r="8" spans="1:14" s="26" customFormat="1" ht="54" x14ac:dyDescent="0.15">
      <c r="A8" s="20" t="s">
        <v>111</v>
      </c>
      <c r="B8" s="23" t="s">
        <v>18</v>
      </c>
      <c r="C8" s="21">
        <v>43556</v>
      </c>
      <c r="D8" s="19" t="s">
        <v>27</v>
      </c>
      <c r="E8" s="33" t="s">
        <v>147</v>
      </c>
      <c r="F8" s="34" t="s">
        <v>146</v>
      </c>
      <c r="G8" s="46" t="s">
        <v>204</v>
      </c>
      <c r="H8" s="25">
        <v>14725046</v>
      </c>
      <c r="I8" s="22">
        <v>14580000</v>
      </c>
      <c r="J8" s="35">
        <v>0.9901497081910644</v>
      </c>
      <c r="K8" s="27" t="s">
        <v>176</v>
      </c>
      <c r="L8" s="27" t="s">
        <v>177</v>
      </c>
      <c r="M8" s="27" t="s">
        <v>178</v>
      </c>
      <c r="N8" s="28"/>
    </row>
    <row r="9" spans="1:14" s="26" customFormat="1" ht="54" x14ac:dyDescent="0.15">
      <c r="A9" s="20" t="s">
        <v>112</v>
      </c>
      <c r="B9" s="23" t="s">
        <v>18</v>
      </c>
      <c r="C9" s="21">
        <v>43556</v>
      </c>
      <c r="D9" s="19" t="s">
        <v>28</v>
      </c>
      <c r="E9" s="33" t="s">
        <v>148</v>
      </c>
      <c r="F9" s="34" t="s">
        <v>29</v>
      </c>
      <c r="G9" s="45" t="s">
        <v>204</v>
      </c>
      <c r="H9" s="25">
        <v>9726453</v>
      </c>
      <c r="I9" s="22">
        <v>7884000</v>
      </c>
      <c r="J9" s="35">
        <v>0.81057298071558048</v>
      </c>
      <c r="K9" s="27" t="s">
        <v>176</v>
      </c>
      <c r="L9" s="27" t="s">
        <v>177</v>
      </c>
      <c r="M9" s="27" t="s">
        <v>178</v>
      </c>
      <c r="N9" s="28"/>
    </row>
    <row r="10" spans="1:14" s="26" customFormat="1" ht="54" x14ac:dyDescent="0.15">
      <c r="A10" s="20" t="s">
        <v>113</v>
      </c>
      <c r="B10" s="23" t="s">
        <v>18</v>
      </c>
      <c r="C10" s="21">
        <v>43556</v>
      </c>
      <c r="D10" s="19" t="s">
        <v>28</v>
      </c>
      <c r="E10" s="33" t="s">
        <v>148</v>
      </c>
      <c r="F10" s="34" t="s">
        <v>29</v>
      </c>
      <c r="G10" s="45" t="s">
        <v>204</v>
      </c>
      <c r="H10" s="25">
        <v>9718877</v>
      </c>
      <c r="I10" s="22">
        <v>9180000</v>
      </c>
      <c r="J10" s="35">
        <v>0.94455357342211455</v>
      </c>
      <c r="K10" s="27" t="s">
        <v>176</v>
      </c>
      <c r="L10" s="27" t="s">
        <v>177</v>
      </c>
      <c r="M10" s="27" t="s">
        <v>178</v>
      </c>
      <c r="N10" s="28"/>
    </row>
    <row r="11" spans="1:14" s="26" customFormat="1" ht="54" x14ac:dyDescent="0.15">
      <c r="A11" s="20" t="s">
        <v>115</v>
      </c>
      <c r="B11" s="23" t="s">
        <v>18</v>
      </c>
      <c r="C11" s="21">
        <v>43556</v>
      </c>
      <c r="D11" s="19" t="s">
        <v>32</v>
      </c>
      <c r="E11" s="33" t="s">
        <v>150</v>
      </c>
      <c r="F11" s="34" t="s">
        <v>33</v>
      </c>
      <c r="G11" s="45" t="s">
        <v>204</v>
      </c>
      <c r="H11" s="47" t="s">
        <v>206</v>
      </c>
      <c r="I11" s="22">
        <v>7344</v>
      </c>
      <c r="J11" s="35" t="s">
        <v>69</v>
      </c>
      <c r="K11" s="27" t="s">
        <v>176</v>
      </c>
      <c r="L11" s="27" t="s">
        <v>177</v>
      </c>
      <c r="M11" s="27" t="s">
        <v>178</v>
      </c>
      <c r="N11" s="28" t="s">
        <v>192</v>
      </c>
    </row>
    <row r="12" spans="1:14" s="26" customFormat="1" ht="54" x14ac:dyDescent="0.15">
      <c r="A12" s="20" t="s">
        <v>140</v>
      </c>
      <c r="B12" s="23" t="s">
        <v>18</v>
      </c>
      <c r="C12" s="21">
        <v>43556</v>
      </c>
      <c r="D12" s="19" t="s">
        <v>32</v>
      </c>
      <c r="E12" s="33" t="s">
        <v>150</v>
      </c>
      <c r="F12" s="34" t="s">
        <v>33</v>
      </c>
      <c r="G12" s="45" t="s">
        <v>204</v>
      </c>
      <c r="H12" s="47" t="s">
        <v>206</v>
      </c>
      <c r="I12" s="22">
        <v>7344</v>
      </c>
      <c r="J12" s="35" t="s">
        <v>69</v>
      </c>
      <c r="K12" s="27" t="s">
        <v>176</v>
      </c>
      <c r="L12" s="27" t="s">
        <v>177</v>
      </c>
      <c r="M12" s="27" t="s">
        <v>178</v>
      </c>
      <c r="N12" s="28" t="s">
        <v>192</v>
      </c>
    </row>
    <row r="13" spans="1:14" s="26" customFormat="1" ht="54" x14ac:dyDescent="0.15">
      <c r="A13" s="20" t="s">
        <v>116</v>
      </c>
      <c r="B13" s="23" t="s">
        <v>18</v>
      </c>
      <c r="C13" s="21">
        <v>43556</v>
      </c>
      <c r="D13" s="19" t="s">
        <v>34</v>
      </c>
      <c r="E13" s="33" t="s">
        <v>151</v>
      </c>
      <c r="F13" s="34" t="s">
        <v>197</v>
      </c>
      <c r="G13" s="45" t="s">
        <v>204</v>
      </c>
      <c r="H13" s="47" t="s">
        <v>206</v>
      </c>
      <c r="I13" s="22">
        <v>4968</v>
      </c>
      <c r="J13" s="35" t="s">
        <v>69</v>
      </c>
      <c r="K13" s="27" t="s">
        <v>176</v>
      </c>
      <c r="L13" s="27" t="s">
        <v>177</v>
      </c>
      <c r="M13" s="27" t="s">
        <v>178</v>
      </c>
      <c r="N13" s="28" t="s">
        <v>192</v>
      </c>
    </row>
    <row r="14" spans="1:14" s="26" customFormat="1" ht="54" x14ac:dyDescent="0.15">
      <c r="A14" s="20" t="s">
        <v>141</v>
      </c>
      <c r="B14" s="23" t="s">
        <v>18</v>
      </c>
      <c r="C14" s="21">
        <v>43556</v>
      </c>
      <c r="D14" s="19" t="s">
        <v>32</v>
      </c>
      <c r="E14" s="33" t="s">
        <v>150</v>
      </c>
      <c r="F14" s="34" t="s">
        <v>33</v>
      </c>
      <c r="G14" s="45" t="s">
        <v>204</v>
      </c>
      <c r="H14" s="47" t="s">
        <v>206</v>
      </c>
      <c r="I14" s="22">
        <v>6804</v>
      </c>
      <c r="J14" s="35" t="s">
        <v>69</v>
      </c>
      <c r="K14" s="27" t="s">
        <v>176</v>
      </c>
      <c r="L14" s="27" t="s">
        <v>177</v>
      </c>
      <c r="M14" s="27" t="s">
        <v>178</v>
      </c>
      <c r="N14" s="28" t="s">
        <v>192</v>
      </c>
    </row>
    <row r="15" spans="1:14" s="26" customFormat="1" ht="54" x14ac:dyDescent="0.15">
      <c r="A15" s="20" t="s">
        <v>142</v>
      </c>
      <c r="B15" s="23" t="s">
        <v>18</v>
      </c>
      <c r="C15" s="21">
        <v>43556</v>
      </c>
      <c r="D15" s="19" t="s">
        <v>32</v>
      </c>
      <c r="E15" s="33" t="s">
        <v>150</v>
      </c>
      <c r="F15" s="34" t="s">
        <v>33</v>
      </c>
      <c r="G15" s="45" t="s">
        <v>204</v>
      </c>
      <c r="H15" s="47" t="s">
        <v>206</v>
      </c>
      <c r="I15" s="22">
        <v>6264</v>
      </c>
      <c r="J15" s="35" t="s">
        <v>69</v>
      </c>
      <c r="K15" s="27" t="s">
        <v>176</v>
      </c>
      <c r="L15" s="27" t="s">
        <v>177</v>
      </c>
      <c r="M15" s="27" t="s">
        <v>178</v>
      </c>
      <c r="N15" s="28" t="s">
        <v>192</v>
      </c>
    </row>
    <row r="16" spans="1:14" s="26" customFormat="1" ht="54" x14ac:dyDescent="0.15">
      <c r="A16" s="20" t="s">
        <v>143</v>
      </c>
      <c r="B16" s="23" t="s">
        <v>18</v>
      </c>
      <c r="C16" s="21">
        <v>43556</v>
      </c>
      <c r="D16" s="19" t="s">
        <v>32</v>
      </c>
      <c r="E16" s="33" t="s">
        <v>150</v>
      </c>
      <c r="F16" s="34" t="s">
        <v>33</v>
      </c>
      <c r="G16" s="45" t="s">
        <v>204</v>
      </c>
      <c r="H16" s="47" t="s">
        <v>206</v>
      </c>
      <c r="I16" s="22">
        <v>6804</v>
      </c>
      <c r="J16" s="35" t="s">
        <v>69</v>
      </c>
      <c r="K16" s="27" t="s">
        <v>176</v>
      </c>
      <c r="L16" s="27" t="s">
        <v>177</v>
      </c>
      <c r="M16" s="27" t="s">
        <v>178</v>
      </c>
      <c r="N16" s="28" t="s">
        <v>192</v>
      </c>
    </row>
    <row r="17" spans="1:14" s="26" customFormat="1" ht="54" x14ac:dyDescent="0.15">
      <c r="A17" s="20" t="s">
        <v>117</v>
      </c>
      <c r="B17" s="23" t="s">
        <v>18</v>
      </c>
      <c r="C17" s="21">
        <v>43556</v>
      </c>
      <c r="D17" s="19" t="s">
        <v>32</v>
      </c>
      <c r="E17" s="33" t="s">
        <v>150</v>
      </c>
      <c r="F17" s="34" t="s">
        <v>33</v>
      </c>
      <c r="G17" s="45" t="s">
        <v>204</v>
      </c>
      <c r="H17" s="47" t="s">
        <v>206</v>
      </c>
      <c r="I17" s="22">
        <v>8424</v>
      </c>
      <c r="J17" s="35" t="s">
        <v>69</v>
      </c>
      <c r="K17" s="27" t="s">
        <v>176</v>
      </c>
      <c r="L17" s="27" t="s">
        <v>177</v>
      </c>
      <c r="M17" s="27" t="s">
        <v>178</v>
      </c>
      <c r="N17" s="28" t="s">
        <v>192</v>
      </c>
    </row>
    <row r="18" spans="1:14" s="26" customFormat="1" ht="54" x14ac:dyDescent="0.15">
      <c r="A18" s="20" t="s">
        <v>182</v>
      </c>
      <c r="B18" s="23" t="s">
        <v>18</v>
      </c>
      <c r="C18" s="21">
        <v>43556</v>
      </c>
      <c r="D18" s="19" t="s">
        <v>179</v>
      </c>
      <c r="E18" s="33" t="s">
        <v>164</v>
      </c>
      <c r="F18" s="34" t="s">
        <v>180</v>
      </c>
      <c r="G18" s="45" t="s">
        <v>204</v>
      </c>
      <c r="H18" s="47" t="s">
        <v>206</v>
      </c>
      <c r="I18" s="22">
        <v>7664200</v>
      </c>
      <c r="J18" s="35" t="s">
        <v>69</v>
      </c>
      <c r="K18" s="27" t="s">
        <v>176</v>
      </c>
      <c r="L18" s="27" t="s">
        <v>177</v>
      </c>
      <c r="M18" s="27" t="s">
        <v>178</v>
      </c>
      <c r="N18" s="28" t="s">
        <v>192</v>
      </c>
    </row>
    <row r="19" spans="1:14" s="26" customFormat="1" ht="54" x14ac:dyDescent="0.15">
      <c r="A19" s="20" t="s">
        <v>122</v>
      </c>
      <c r="B19" s="23" t="s">
        <v>18</v>
      </c>
      <c r="C19" s="21">
        <v>43556</v>
      </c>
      <c r="D19" s="19" t="s">
        <v>57</v>
      </c>
      <c r="E19" s="33" t="s">
        <v>158</v>
      </c>
      <c r="F19" s="34" t="s">
        <v>58</v>
      </c>
      <c r="G19" s="45" t="s">
        <v>204</v>
      </c>
      <c r="H19" s="47" t="s">
        <v>206</v>
      </c>
      <c r="I19" s="22">
        <v>18921</v>
      </c>
      <c r="J19" s="35" t="s">
        <v>69</v>
      </c>
      <c r="K19" s="27" t="s">
        <v>176</v>
      </c>
      <c r="L19" s="27" t="s">
        <v>177</v>
      </c>
      <c r="M19" s="27" t="s">
        <v>178</v>
      </c>
      <c r="N19" s="28" t="s">
        <v>192</v>
      </c>
    </row>
    <row r="20" spans="1:14" s="26" customFormat="1" ht="54" x14ac:dyDescent="0.15">
      <c r="A20" s="20" t="s">
        <v>73</v>
      </c>
      <c r="B20" s="23" t="s">
        <v>18</v>
      </c>
      <c r="C20" s="21">
        <v>43556</v>
      </c>
      <c r="D20" s="19" t="s">
        <v>184</v>
      </c>
      <c r="E20" s="33" t="s">
        <v>74</v>
      </c>
      <c r="F20" s="34" t="s">
        <v>75</v>
      </c>
      <c r="G20" s="45" t="s">
        <v>204</v>
      </c>
      <c r="H20" s="47" t="s">
        <v>206</v>
      </c>
      <c r="I20" s="22">
        <v>13133261</v>
      </c>
      <c r="J20" s="35" t="s">
        <v>69</v>
      </c>
      <c r="K20" s="27" t="s">
        <v>176</v>
      </c>
      <c r="L20" s="27" t="s">
        <v>177</v>
      </c>
      <c r="M20" s="27" t="s">
        <v>178</v>
      </c>
      <c r="N20" s="28" t="s">
        <v>192</v>
      </c>
    </row>
    <row r="21" spans="1:14" s="26" customFormat="1" ht="54" x14ac:dyDescent="0.15">
      <c r="A21" s="20" t="s">
        <v>76</v>
      </c>
      <c r="B21" s="23" t="s">
        <v>18</v>
      </c>
      <c r="C21" s="21">
        <v>43556</v>
      </c>
      <c r="D21" s="19" t="s">
        <v>184</v>
      </c>
      <c r="E21" s="33" t="s">
        <v>74</v>
      </c>
      <c r="F21" s="34" t="s">
        <v>75</v>
      </c>
      <c r="G21" s="45" t="s">
        <v>204</v>
      </c>
      <c r="H21" s="47" t="s">
        <v>206</v>
      </c>
      <c r="I21" s="22">
        <v>12844656</v>
      </c>
      <c r="J21" s="35" t="s">
        <v>69</v>
      </c>
      <c r="K21" s="27" t="s">
        <v>176</v>
      </c>
      <c r="L21" s="27" t="s">
        <v>177</v>
      </c>
      <c r="M21" s="27" t="s">
        <v>178</v>
      </c>
      <c r="N21" s="28" t="s">
        <v>192</v>
      </c>
    </row>
    <row r="22" spans="1:14" s="26" customFormat="1" ht="54" x14ac:dyDescent="0.15">
      <c r="A22" s="20" t="s">
        <v>77</v>
      </c>
      <c r="B22" s="23" t="s">
        <v>18</v>
      </c>
      <c r="C22" s="21">
        <v>43556</v>
      </c>
      <c r="D22" s="19" t="s">
        <v>195</v>
      </c>
      <c r="E22" s="33" t="s">
        <v>162</v>
      </c>
      <c r="F22" s="34" t="s">
        <v>78</v>
      </c>
      <c r="G22" s="45" t="s">
        <v>204</v>
      </c>
      <c r="H22" s="47" t="s">
        <v>206</v>
      </c>
      <c r="I22" s="22">
        <v>7080339</v>
      </c>
      <c r="J22" s="35" t="s">
        <v>69</v>
      </c>
      <c r="K22" s="27" t="s">
        <v>176</v>
      </c>
      <c r="L22" s="27" t="s">
        <v>177</v>
      </c>
      <c r="M22" s="27" t="s">
        <v>178</v>
      </c>
      <c r="N22" s="28" t="s">
        <v>192</v>
      </c>
    </row>
    <row r="23" spans="1:14" s="26" customFormat="1" ht="54" x14ac:dyDescent="0.15">
      <c r="A23" s="20" t="s">
        <v>82</v>
      </c>
      <c r="B23" s="23" t="s">
        <v>18</v>
      </c>
      <c r="C23" s="21">
        <v>43556</v>
      </c>
      <c r="D23" s="19" t="s">
        <v>186</v>
      </c>
      <c r="E23" s="33" t="s">
        <v>83</v>
      </c>
      <c r="F23" s="34" t="s">
        <v>84</v>
      </c>
      <c r="G23" s="45" t="s">
        <v>204</v>
      </c>
      <c r="H23" s="47" t="s">
        <v>206</v>
      </c>
      <c r="I23" s="22">
        <v>1640035</v>
      </c>
      <c r="J23" s="35" t="s">
        <v>69</v>
      </c>
      <c r="K23" s="27" t="s">
        <v>176</v>
      </c>
      <c r="L23" s="27" t="s">
        <v>177</v>
      </c>
      <c r="M23" s="27" t="s">
        <v>178</v>
      </c>
      <c r="N23" s="28" t="s">
        <v>192</v>
      </c>
    </row>
    <row r="24" spans="1:14" s="26" customFormat="1" ht="54" x14ac:dyDescent="0.15">
      <c r="A24" s="20" t="s">
        <v>85</v>
      </c>
      <c r="B24" s="23" t="s">
        <v>18</v>
      </c>
      <c r="C24" s="21">
        <v>43556</v>
      </c>
      <c r="D24" s="19" t="s">
        <v>187</v>
      </c>
      <c r="E24" s="33" t="s">
        <v>163</v>
      </c>
      <c r="F24" s="34" t="s">
        <v>86</v>
      </c>
      <c r="G24" s="45" t="s">
        <v>204</v>
      </c>
      <c r="H24" s="47" t="s">
        <v>206</v>
      </c>
      <c r="I24" s="22">
        <v>58320000</v>
      </c>
      <c r="J24" s="35" t="s">
        <v>69</v>
      </c>
      <c r="K24" s="27" t="s">
        <v>176</v>
      </c>
      <c r="L24" s="27" t="s">
        <v>177</v>
      </c>
      <c r="M24" s="27" t="s">
        <v>178</v>
      </c>
      <c r="N24" s="28" t="s">
        <v>193</v>
      </c>
    </row>
    <row r="25" spans="1:14" s="26" customFormat="1" ht="54" x14ac:dyDescent="0.15">
      <c r="A25" s="20" t="s">
        <v>89</v>
      </c>
      <c r="B25" s="23" t="s">
        <v>18</v>
      </c>
      <c r="C25" s="21">
        <v>43556</v>
      </c>
      <c r="D25" s="19" t="s">
        <v>188</v>
      </c>
      <c r="E25" s="33" t="s">
        <v>90</v>
      </c>
      <c r="F25" s="34" t="s">
        <v>91</v>
      </c>
      <c r="G25" s="45" t="s">
        <v>204</v>
      </c>
      <c r="H25" s="47" t="s">
        <v>206</v>
      </c>
      <c r="I25" s="22">
        <v>22187088</v>
      </c>
      <c r="J25" s="35" t="s">
        <v>69</v>
      </c>
      <c r="K25" s="27" t="s">
        <v>176</v>
      </c>
      <c r="L25" s="27" t="s">
        <v>177</v>
      </c>
      <c r="M25" s="27" t="s">
        <v>178</v>
      </c>
      <c r="N25" s="28" t="s">
        <v>193</v>
      </c>
    </row>
    <row r="26" spans="1:14" s="26" customFormat="1" ht="54" x14ac:dyDescent="0.15">
      <c r="A26" s="20" t="s">
        <v>118</v>
      </c>
      <c r="B26" s="23" t="s">
        <v>18</v>
      </c>
      <c r="C26" s="21">
        <v>43556</v>
      </c>
      <c r="D26" s="19" t="s">
        <v>37</v>
      </c>
      <c r="E26" s="33" t="s">
        <v>38</v>
      </c>
      <c r="F26" s="34" t="s">
        <v>39</v>
      </c>
      <c r="G26" s="45" t="s">
        <v>204</v>
      </c>
      <c r="H26" s="25">
        <v>2648769</v>
      </c>
      <c r="I26" s="22">
        <v>2635200</v>
      </c>
      <c r="J26" s="35">
        <v>0.99487724297588809</v>
      </c>
      <c r="K26" s="27" t="s">
        <v>176</v>
      </c>
      <c r="L26" s="27" t="s">
        <v>177</v>
      </c>
      <c r="M26" s="27" t="s">
        <v>178</v>
      </c>
      <c r="N26" s="28"/>
    </row>
    <row r="27" spans="1:14" s="26" customFormat="1" ht="54" x14ac:dyDescent="0.15">
      <c r="A27" s="20" t="s">
        <v>43</v>
      </c>
      <c r="B27" s="23" t="s">
        <v>18</v>
      </c>
      <c r="C27" s="21">
        <v>43556</v>
      </c>
      <c r="D27" s="19" t="s">
        <v>44</v>
      </c>
      <c r="E27" s="33" t="s">
        <v>45</v>
      </c>
      <c r="F27" s="34" t="s">
        <v>46</v>
      </c>
      <c r="G27" s="45" t="s">
        <v>204</v>
      </c>
      <c r="H27" s="25">
        <v>15474504</v>
      </c>
      <c r="I27" s="22">
        <v>14014155</v>
      </c>
      <c r="J27" s="35">
        <v>0.90562870383438465</v>
      </c>
      <c r="K27" s="27" t="s">
        <v>176</v>
      </c>
      <c r="L27" s="27" t="s">
        <v>177</v>
      </c>
      <c r="M27" s="27" t="s">
        <v>178</v>
      </c>
      <c r="N27" s="28"/>
    </row>
    <row r="28" spans="1:14" s="26" customFormat="1" ht="54" x14ac:dyDescent="0.15">
      <c r="A28" s="20" t="s">
        <v>23</v>
      </c>
      <c r="B28" s="23" t="s">
        <v>18</v>
      </c>
      <c r="C28" s="21">
        <v>43556</v>
      </c>
      <c r="D28" s="19" t="s">
        <v>24</v>
      </c>
      <c r="E28" s="33" t="s">
        <v>25</v>
      </c>
      <c r="F28" s="34" t="s">
        <v>26</v>
      </c>
      <c r="G28" s="45" t="s">
        <v>204</v>
      </c>
      <c r="H28" s="47" t="s">
        <v>206</v>
      </c>
      <c r="I28" s="22">
        <v>12318000</v>
      </c>
      <c r="J28" s="35" t="s">
        <v>69</v>
      </c>
      <c r="K28" s="27" t="s">
        <v>176</v>
      </c>
      <c r="L28" s="27" t="s">
        <v>177</v>
      </c>
      <c r="M28" s="27" t="s">
        <v>178</v>
      </c>
      <c r="N28" s="28"/>
    </row>
    <row r="29" spans="1:14" s="26" customFormat="1" ht="54" x14ac:dyDescent="0.15">
      <c r="A29" s="20" t="s">
        <v>67</v>
      </c>
      <c r="B29" s="23" t="s">
        <v>18</v>
      </c>
      <c r="C29" s="21">
        <v>43556</v>
      </c>
      <c r="D29" s="19" t="s">
        <v>207</v>
      </c>
      <c r="E29" s="33" t="s">
        <v>68</v>
      </c>
      <c r="F29" s="34" t="s">
        <v>69</v>
      </c>
      <c r="G29" s="45" t="s">
        <v>204</v>
      </c>
      <c r="H29" s="47" t="s">
        <v>206</v>
      </c>
      <c r="I29" s="22">
        <v>26631979</v>
      </c>
      <c r="J29" s="35" t="s">
        <v>69</v>
      </c>
      <c r="K29" s="27" t="s">
        <v>176</v>
      </c>
      <c r="L29" s="27" t="s">
        <v>177</v>
      </c>
      <c r="M29" s="27" t="s">
        <v>178</v>
      </c>
      <c r="N29" s="28" t="s">
        <v>192</v>
      </c>
    </row>
    <row r="30" spans="1:14" s="26" customFormat="1" ht="54" x14ac:dyDescent="0.15">
      <c r="A30" s="20" t="s">
        <v>119</v>
      </c>
      <c r="B30" s="23" t="s">
        <v>18</v>
      </c>
      <c r="C30" s="21">
        <v>43556</v>
      </c>
      <c r="D30" s="19" t="s">
        <v>47</v>
      </c>
      <c r="E30" s="33" t="s">
        <v>154</v>
      </c>
      <c r="F30" s="34" t="s">
        <v>198</v>
      </c>
      <c r="G30" s="45" t="s">
        <v>204</v>
      </c>
      <c r="H30" s="25">
        <v>14581367</v>
      </c>
      <c r="I30" s="22">
        <v>6696000</v>
      </c>
      <c r="J30" s="35">
        <v>0.45921620380311395</v>
      </c>
      <c r="K30" s="27" t="s">
        <v>176</v>
      </c>
      <c r="L30" s="27" t="s">
        <v>177</v>
      </c>
      <c r="M30" s="27" t="s">
        <v>178</v>
      </c>
      <c r="N30" s="28"/>
    </row>
    <row r="31" spans="1:14" s="26" customFormat="1" ht="54" x14ac:dyDescent="0.15">
      <c r="A31" s="20" t="s">
        <v>120</v>
      </c>
      <c r="B31" s="23" t="s">
        <v>18</v>
      </c>
      <c r="C31" s="21">
        <v>43556</v>
      </c>
      <c r="D31" s="19" t="s">
        <v>48</v>
      </c>
      <c r="E31" s="33" t="s">
        <v>155</v>
      </c>
      <c r="F31" s="34" t="s">
        <v>199</v>
      </c>
      <c r="G31" s="45" t="s">
        <v>204</v>
      </c>
      <c r="H31" s="25">
        <v>23667286</v>
      </c>
      <c r="I31" s="22">
        <v>15120000</v>
      </c>
      <c r="J31" s="35">
        <v>0.63885652119131864</v>
      </c>
      <c r="K31" s="27" t="s">
        <v>176</v>
      </c>
      <c r="L31" s="27" t="s">
        <v>177</v>
      </c>
      <c r="M31" s="27" t="s">
        <v>178</v>
      </c>
      <c r="N31" s="28"/>
    </row>
    <row r="32" spans="1:14" s="26" customFormat="1" ht="54" x14ac:dyDescent="0.15">
      <c r="A32" s="20" t="s">
        <v>51</v>
      </c>
      <c r="B32" s="23" t="s">
        <v>18</v>
      </c>
      <c r="C32" s="21">
        <v>43556</v>
      </c>
      <c r="D32" s="19" t="s">
        <v>52</v>
      </c>
      <c r="E32" s="33" t="s">
        <v>157</v>
      </c>
      <c r="F32" s="34" t="s">
        <v>53</v>
      </c>
      <c r="G32" s="45" t="s">
        <v>204</v>
      </c>
      <c r="H32" s="25">
        <v>11936176</v>
      </c>
      <c r="I32" s="22">
        <v>8640000</v>
      </c>
      <c r="J32" s="35">
        <v>0.72384991642214391</v>
      </c>
      <c r="K32" s="27" t="s">
        <v>176</v>
      </c>
      <c r="L32" s="27" t="s">
        <v>177</v>
      </c>
      <c r="M32" s="27" t="s">
        <v>178</v>
      </c>
      <c r="N32" s="28"/>
    </row>
    <row r="33" spans="1:14" s="26" customFormat="1" ht="54" x14ac:dyDescent="0.15">
      <c r="A33" s="20" t="s">
        <v>54</v>
      </c>
      <c r="B33" s="23" t="s">
        <v>18</v>
      </c>
      <c r="C33" s="21">
        <v>43556</v>
      </c>
      <c r="D33" s="19" t="s">
        <v>55</v>
      </c>
      <c r="E33" s="33" t="s">
        <v>155</v>
      </c>
      <c r="F33" s="34" t="s">
        <v>29</v>
      </c>
      <c r="G33" s="45" t="s">
        <v>204</v>
      </c>
      <c r="H33" s="25">
        <v>7300663</v>
      </c>
      <c r="I33" s="22">
        <v>3121200</v>
      </c>
      <c r="J33" s="35">
        <v>0.42752281539361564</v>
      </c>
      <c r="K33" s="27" t="s">
        <v>176</v>
      </c>
      <c r="L33" s="27" t="s">
        <v>177</v>
      </c>
      <c r="M33" s="27" t="s">
        <v>178</v>
      </c>
      <c r="N33" s="28"/>
    </row>
    <row r="34" spans="1:14" s="26" customFormat="1" ht="54" x14ac:dyDescent="0.15">
      <c r="A34" s="20" t="s">
        <v>56</v>
      </c>
      <c r="B34" s="23" t="s">
        <v>18</v>
      </c>
      <c r="C34" s="21">
        <v>43556</v>
      </c>
      <c r="D34" s="19" t="s">
        <v>55</v>
      </c>
      <c r="E34" s="33" t="s">
        <v>155</v>
      </c>
      <c r="F34" s="34" t="s">
        <v>29</v>
      </c>
      <c r="G34" s="45" t="s">
        <v>205</v>
      </c>
      <c r="H34" s="25">
        <v>17899889</v>
      </c>
      <c r="I34" s="22">
        <v>17820000</v>
      </c>
      <c r="J34" s="35">
        <v>0.99553689969809311</v>
      </c>
      <c r="K34" s="27" t="s">
        <v>176</v>
      </c>
      <c r="L34" s="27" t="s">
        <v>177</v>
      </c>
      <c r="M34" s="27" t="s">
        <v>178</v>
      </c>
      <c r="N34" s="28"/>
    </row>
    <row r="35" spans="1:14" s="26" customFormat="1" ht="54" x14ac:dyDescent="0.15">
      <c r="A35" s="20" t="s">
        <v>123</v>
      </c>
      <c r="B35" s="23" t="s">
        <v>18</v>
      </c>
      <c r="C35" s="21">
        <v>43556</v>
      </c>
      <c r="D35" s="19" t="s">
        <v>59</v>
      </c>
      <c r="E35" s="33" t="s">
        <v>159</v>
      </c>
      <c r="F35" s="34" t="s">
        <v>60</v>
      </c>
      <c r="G35" s="45" t="s">
        <v>204</v>
      </c>
      <c r="H35" s="47" t="s">
        <v>206</v>
      </c>
      <c r="I35" s="22">
        <v>3348</v>
      </c>
      <c r="J35" s="35" t="s">
        <v>69</v>
      </c>
      <c r="K35" s="27" t="s">
        <v>176</v>
      </c>
      <c r="L35" s="27" t="s">
        <v>177</v>
      </c>
      <c r="M35" s="27" t="s">
        <v>178</v>
      </c>
      <c r="N35" s="28" t="s">
        <v>192</v>
      </c>
    </row>
    <row r="36" spans="1:14" s="26" customFormat="1" ht="54" x14ac:dyDescent="0.15">
      <c r="A36" s="20" t="s">
        <v>124</v>
      </c>
      <c r="B36" s="23" t="s">
        <v>18</v>
      </c>
      <c r="C36" s="21">
        <v>43556</v>
      </c>
      <c r="D36" s="19" t="s">
        <v>61</v>
      </c>
      <c r="E36" s="33" t="s">
        <v>160</v>
      </c>
      <c r="F36" s="34" t="s">
        <v>62</v>
      </c>
      <c r="G36" s="45" t="s">
        <v>205</v>
      </c>
      <c r="H36" s="25">
        <v>29139831</v>
      </c>
      <c r="I36" s="22">
        <v>27000000</v>
      </c>
      <c r="J36" s="35">
        <v>0.9265668012968229</v>
      </c>
      <c r="K36" s="27" t="s">
        <v>176</v>
      </c>
      <c r="L36" s="27" t="s">
        <v>177</v>
      </c>
      <c r="M36" s="27" t="s">
        <v>178</v>
      </c>
      <c r="N36" s="28"/>
    </row>
    <row r="37" spans="1:14" s="26" customFormat="1" ht="54" x14ac:dyDescent="0.15">
      <c r="A37" s="20" t="s">
        <v>125</v>
      </c>
      <c r="B37" s="23" t="s">
        <v>18</v>
      </c>
      <c r="C37" s="21">
        <v>43556</v>
      </c>
      <c r="D37" s="19" t="s">
        <v>208</v>
      </c>
      <c r="E37" s="33" t="s">
        <v>63</v>
      </c>
      <c r="F37" s="34" t="s">
        <v>64</v>
      </c>
      <c r="G37" s="45" t="s">
        <v>204</v>
      </c>
      <c r="H37" s="25">
        <v>13426479</v>
      </c>
      <c r="I37" s="22">
        <v>12960000</v>
      </c>
      <c r="J37" s="35">
        <v>0.96525678847000762</v>
      </c>
      <c r="K37" s="36" t="s">
        <v>176</v>
      </c>
      <c r="L37" s="36" t="s">
        <v>177</v>
      </c>
      <c r="M37" s="36" t="s">
        <v>178</v>
      </c>
      <c r="N37" s="28"/>
    </row>
    <row r="38" spans="1:14" s="26" customFormat="1" ht="54" x14ac:dyDescent="0.15">
      <c r="A38" s="20" t="s">
        <v>126</v>
      </c>
      <c r="B38" s="23" t="s">
        <v>18</v>
      </c>
      <c r="C38" s="21">
        <v>43556</v>
      </c>
      <c r="D38" s="19" t="s">
        <v>208</v>
      </c>
      <c r="E38" s="33" t="s">
        <v>63</v>
      </c>
      <c r="F38" s="34" t="s">
        <v>64</v>
      </c>
      <c r="G38" s="45" t="s">
        <v>204</v>
      </c>
      <c r="H38" s="25">
        <v>8725445</v>
      </c>
      <c r="I38" s="22">
        <v>8424000</v>
      </c>
      <c r="J38" s="35">
        <v>0.96545219183663411</v>
      </c>
      <c r="K38" s="27" t="s">
        <v>176</v>
      </c>
      <c r="L38" s="27" t="s">
        <v>177</v>
      </c>
      <c r="M38" s="27" t="s">
        <v>178</v>
      </c>
      <c r="N38" s="28"/>
    </row>
    <row r="39" spans="1:14" s="26" customFormat="1" ht="54" x14ac:dyDescent="0.15">
      <c r="A39" s="20" t="s">
        <v>127</v>
      </c>
      <c r="B39" s="23" t="s">
        <v>18</v>
      </c>
      <c r="C39" s="21">
        <v>43556</v>
      </c>
      <c r="D39" s="19" t="s">
        <v>208</v>
      </c>
      <c r="E39" s="33" t="s">
        <v>63</v>
      </c>
      <c r="F39" s="34" t="s">
        <v>64</v>
      </c>
      <c r="G39" s="45" t="s">
        <v>204</v>
      </c>
      <c r="H39" s="25">
        <v>8107491</v>
      </c>
      <c r="I39" s="22">
        <v>7560000</v>
      </c>
      <c r="J39" s="35">
        <v>0.93247097036555449</v>
      </c>
      <c r="K39" s="27" t="s">
        <v>176</v>
      </c>
      <c r="L39" s="27" t="s">
        <v>177</v>
      </c>
      <c r="M39" s="27" t="s">
        <v>178</v>
      </c>
      <c r="N39" s="28"/>
    </row>
    <row r="40" spans="1:14" s="26" customFormat="1" ht="54" x14ac:dyDescent="0.15">
      <c r="A40" s="20" t="s">
        <v>114</v>
      </c>
      <c r="B40" s="23" t="s">
        <v>18</v>
      </c>
      <c r="C40" s="21">
        <v>43556</v>
      </c>
      <c r="D40" s="19" t="s">
        <v>30</v>
      </c>
      <c r="E40" s="33" t="s">
        <v>149</v>
      </c>
      <c r="F40" s="34" t="s">
        <v>31</v>
      </c>
      <c r="G40" s="45" t="s">
        <v>204</v>
      </c>
      <c r="H40" s="47" t="s">
        <v>206</v>
      </c>
      <c r="I40" s="22">
        <v>5469120</v>
      </c>
      <c r="J40" s="35" t="s">
        <v>69</v>
      </c>
      <c r="K40" s="27" t="s">
        <v>176</v>
      </c>
      <c r="L40" s="27" t="s">
        <v>177</v>
      </c>
      <c r="M40" s="27" t="s">
        <v>178</v>
      </c>
      <c r="N40" s="28"/>
    </row>
    <row r="41" spans="1:14" s="26" customFormat="1" ht="54" x14ac:dyDescent="0.15">
      <c r="A41" s="20" t="s">
        <v>121</v>
      </c>
      <c r="B41" s="23" t="s">
        <v>18</v>
      </c>
      <c r="C41" s="21">
        <v>43556</v>
      </c>
      <c r="D41" s="19" t="s">
        <v>49</v>
      </c>
      <c r="E41" s="33" t="s">
        <v>156</v>
      </c>
      <c r="F41" s="34" t="s">
        <v>50</v>
      </c>
      <c r="G41" s="45" t="s">
        <v>204</v>
      </c>
      <c r="H41" s="25">
        <v>44592283</v>
      </c>
      <c r="I41" s="22">
        <v>44064000</v>
      </c>
      <c r="J41" s="35">
        <v>0.98815303984323921</v>
      </c>
      <c r="K41" s="27" t="s">
        <v>176</v>
      </c>
      <c r="L41" s="27" t="s">
        <v>177</v>
      </c>
      <c r="M41" s="27" t="s">
        <v>178</v>
      </c>
      <c r="N41" s="28"/>
    </row>
    <row r="42" spans="1:14" s="26" customFormat="1" ht="54" x14ac:dyDescent="0.15">
      <c r="A42" s="20" t="s">
        <v>145</v>
      </c>
      <c r="B42" s="23" t="s">
        <v>18</v>
      </c>
      <c r="C42" s="21">
        <v>43556</v>
      </c>
      <c r="D42" s="19" t="s">
        <v>101</v>
      </c>
      <c r="E42" s="33" t="s">
        <v>168</v>
      </c>
      <c r="F42" s="34" t="s">
        <v>102</v>
      </c>
      <c r="G42" s="45" t="s">
        <v>204</v>
      </c>
      <c r="H42" s="25">
        <v>24386177</v>
      </c>
      <c r="I42" s="22">
        <v>24300000</v>
      </c>
      <c r="J42" s="35">
        <v>0.99646615375587566</v>
      </c>
      <c r="K42" s="27" t="s">
        <v>176</v>
      </c>
      <c r="L42" s="27" t="s">
        <v>177</v>
      </c>
      <c r="M42" s="27" t="s">
        <v>178</v>
      </c>
      <c r="N42" s="28"/>
    </row>
    <row r="43" spans="1:14" s="26" customFormat="1" ht="54" x14ac:dyDescent="0.15">
      <c r="A43" s="20" t="s">
        <v>133</v>
      </c>
      <c r="B43" s="23" t="s">
        <v>18</v>
      </c>
      <c r="C43" s="21">
        <v>43556</v>
      </c>
      <c r="D43" s="19" t="s">
        <v>103</v>
      </c>
      <c r="E43" s="33" t="s">
        <v>169</v>
      </c>
      <c r="F43" s="34" t="s">
        <v>104</v>
      </c>
      <c r="G43" s="45" t="s">
        <v>204</v>
      </c>
      <c r="H43" s="25">
        <v>83970192</v>
      </c>
      <c r="I43" s="22">
        <v>83160000</v>
      </c>
      <c r="J43" s="35">
        <v>0.99035143328003827</v>
      </c>
      <c r="K43" s="27" t="s">
        <v>176</v>
      </c>
      <c r="L43" s="27" t="s">
        <v>177</v>
      </c>
      <c r="M43" s="27" t="s">
        <v>178</v>
      </c>
      <c r="N43" s="28"/>
    </row>
    <row r="44" spans="1:14" s="26" customFormat="1" ht="54" x14ac:dyDescent="0.15">
      <c r="A44" s="20" t="s">
        <v>134</v>
      </c>
      <c r="B44" s="23" t="s">
        <v>18</v>
      </c>
      <c r="C44" s="21">
        <v>43556</v>
      </c>
      <c r="D44" s="19" t="s">
        <v>105</v>
      </c>
      <c r="E44" s="33" t="s">
        <v>170</v>
      </c>
      <c r="F44" s="34" t="s">
        <v>106</v>
      </c>
      <c r="G44" s="45" t="s">
        <v>204</v>
      </c>
      <c r="H44" s="25">
        <v>64800000</v>
      </c>
      <c r="I44" s="22">
        <v>64800000</v>
      </c>
      <c r="J44" s="35">
        <v>1</v>
      </c>
      <c r="K44" s="27" t="s">
        <v>176</v>
      </c>
      <c r="L44" s="27" t="s">
        <v>177</v>
      </c>
      <c r="M44" s="27" t="s">
        <v>178</v>
      </c>
      <c r="N44" s="28"/>
    </row>
    <row r="45" spans="1:14" s="26" customFormat="1" ht="54" x14ac:dyDescent="0.15">
      <c r="A45" s="20" t="s">
        <v>135</v>
      </c>
      <c r="B45" s="23" t="s">
        <v>18</v>
      </c>
      <c r="C45" s="21">
        <v>43556</v>
      </c>
      <c r="D45" s="19" t="s">
        <v>107</v>
      </c>
      <c r="E45" s="33" t="s">
        <v>171</v>
      </c>
      <c r="F45" s="34" t="s">
        <v>108</v>
      </c>
      <c r="G45" s="45" t="s">
        <v>204</v>
      </c>
      <c r="H45" s="25">
        <v>4874472</v>
      </c>
      <c r="I45" s="22">
        <v>4185000</v>
      </c>
      <c r="J45" s="35">
        <v>0.85855452652102626</v>
      </c>
      <c r="K45" s="27" t="s">
        <v>176</v>
      </c>
      <c r="L45" s="27" t="s">
        <v>177</v>
      </c>
      <c r="M45" s="27" t="s">
        <v>178</v>
      </c>
      <c r="N45" s="28"/>
    </row>
    <row r="46" spans="1:14" s="26" customFormat="1" ht="54" x14ac:dyDescent="0.15">
      <c r="A46" s="20" t="s">
        <v>136</v>
      </c>
      <c r="B46" s="23" t="s">
        <v>18</v>
      </c>
      <c r="C46" s="21">
        <v>43556</v>
      </c>
      <c r="D46" s="19" t="s">
        <v>109</v>
      </c>
      <c r="E46" s="33" t="s">
        <v>172</v>
      </c>
      <c r="F46" s="34" t="s">
        <v>110</v>
      </c>
      <c r="G46" s="45" t="s">
        <v>204</v>
      </c>
      <c r="H46" s="25">
        <v>5262840</v>
      </c>
      <c r="I46" s="22">
        <v>4860000</v>
      </c>
      <c r="J46" s="35">
        <v>0.92345577672891443</v>
      </c>
      <c r="K46" s="36" t="s">
        <v>176</v>
      </c>
      <c r="L46" s="36" t="s">
        <v>177</v>
      </c>
      <c r="M46" s="36" t="s">
        <v>178</v>
      </c>
      <c r="N46" s="28"/>
    </row>
    <row r="47" spans="1:14" s="26" customFormat="1" ht="54" x14ac:dyDescent="0.15">
      <c r="A47" s="20" t="s">
        <v>138</v>
      </c>
      <c r="B47" s="23" t="s">
        <v>18</v>
      </c>
      <c r="C47" s="21">
        <v>43556</v>
      </c>
      <c r="D47" s="19" t="s">
        <v>189</v>
      </c>
      <c r="E47" s="33" t="s">
        <v>174</v>
      </c>
      <c r="F47" s="34" t="s">
        <v>175</v>
      </c>
      <c r="G47" s="45" t="s">
        <v>205</v>
      </c>
      <c r="H47" s="25">
        <v>1300854714</v>
      </c>
      <c r="I47" s="22">
        <v>857520000</v>
      </c>
      <c r="J47" s="35">
        <v>0.65919736521783479</v>
      </c>
      <c r="K47" s="27" t="s">
        <v>176</v>
      </c>
      <c r="L47" s="27" t="s">
        <v>177</v>
      </c>
      <c r="M47" s="27" t="s">
        <v>178</v>
      </c>
      <c r="N47" s="28"/>
    </row>
    <row r="48" spans="1:14" s="26" customFormat="1" ht="54" x14ac:dyDescent="0.15">
      <c r="A48" s="20" t="s">
        <v>70</v>
      </c>
      <c r="B48" s="23" t="s">
        <v>18</v>
      </c>
      <c r="C48" s="21">
        <v>43556</v>
      </c>
      <c r="D48" s="19" t="s">
        <v>183</v>
      </c>
      <c r="E48" s="33" t="s">
        <v>71</v>
      </c>
      <c r="F48" s="34" t="s">
        <v>72</v>
      </c>
      <c r="G48" s="45" t="s">
        <v>204</v>
      </c>
      <c r="H48" s="47" t="s">
        <v>206</v>
      </c>
      <c r="I48" s="22">
        <v>6480</v>
      </c>
      <c r="J48" s="35" t="s">
        <v>69</v>
      </c>
      <c r="K48" s="27" t="s">
        <v>176</v>
      </c>
      <c r="L48" s="27" t="s">
        <v>177</v>
      </c>
      <c r="M48" s="27" t="s">
        <v>178</v>
      </c>
      <c r="N48" s="28" t="s">
        <v>192</v>
      </c>
    </row>
    <row r="49" spans="1:14" s="26" customFormat="1" ht="54" x14ac:dyDescent="0.15">
      <c r="A49" s="20" t="s">
        <v>79</v>
      </c>
      <c r="B49" s="23" t="s">
        <v>18</v>
      </c>
      <c r="C49" s="21">
        <v>43556</v>
      </c>
      <c r="D49" s="19" t="s">
        <v>185</v>
      </c>
      <c r="E49" s="33" t="s">
        <v>80</v>
      </c>
      <c r="F49" s="34" t="s">
        <v>81</v>
      </c>
      <c r="G49" s="45" t="s">
        <v>204</v>
      </c>
      <c r="H49" s="47" t="s">
        <v>206</v>
      </c>
      <c r="I49" s="22">
        <v>10551600</v>
      </c>
      <c r="J49" s="35" t="s">
        <v>69</v>
      </c>
      <c r="K49" s="27" t="s">
        <v>176</v>
      </c>
      <c r="L49" s="27" t="s">
        <v>177</v>
      </c>
      <c r="M49" s="27" t="s">
        <v>178</v>
      </c>
      <c r="N49" s="28"/>
    </row>
    <row r="50" spans="1:14" s="26" customFormat="1" ht="54" x14ac:dyDescent="0.15">
      <c r="A50" s="20" t="s">
        <v>129</v>
      </c>
      <c r="B50" s="23" t="s">
        <v>18</v>
      </c>
      <c r="C50" s="21">
        <v>43560</v>
      </c>
      <c r="D50" s="19" t="s">
        <v>93</v>
      </c>
      <c r="E50" s="33" t="s">
        <v>165</v>
      </c>
      <c r="F50" s="34" t="s">
        <v>94</v>
      </c>
      <c r="G50" s="45" t="s">
        <v>204</v>
      </c>
      <c r="H50" s="47" t="s">
        <v>206</v>
      </c>
      <c r="I50" s="22">
        <v>2204944</v>
      </c>
      <c r="J50" s="35" t="s">
        <v>69</v>
      </c>
      <c r="K50" s="27" t="s">
        <v>176</v>
      </c>
      <c r="L50" s="27" t="s">
        <v>177</v>
      </c>
      <c r="M50" s="27" t="s">
        <v>178</v>
      </c>
      <c r="N50" s="28" t="s">
        <v>192</v>
      </c>
    </row>
    <row r="51" spans="1:14" s="26" customFormat="1" ht="54" x14ac:dyDescent="0.15">
      <c r="A51" s="20" t="s">
        <v>19</v>
      </c>
      <c r="B51" s="23" t="s">
        <v>18</v>
      </c>
      <c r="C51" s="21">
        <v>43581</v>
      </c>
      <c r="D51" s="19" t="s">
        <v>20</v>
      </c>
      <c r="E51" s="33" t="s">
        <v>21</v>
      </c>
      <c r="F51" s="34" t="s">
        <v>22</v>
      </c>
      <c r="G51" s="45" t="s">
        <v>204</v>
      </c>
      <c r="H51" s="25">
        <v>107740368</v>
      </c>
      <c r="I51" s="22">
        <v>79315200</v>
      </c>
      <c r="J51" s="35">
        <v>0.73616975208400992</v>
      </c>
      <c r="K51" s="27" t="s">
        <v>176</v>
      </c>
      <c r="L51" s="27" t="s">
        <v>177</v>
      </c>
      <c r="M51" s="27" t="s">
        <v>178</v>
      </c>
      <c r="N51" s="28"/>
    </row>
    <row r="52" spans="1:14" s="26" customFormat="1" ht="54" x14ac:dyDescent="0.15">
      <c r="A52" s="20" t="s">
        <v>131</v>
      </c>
      <c r="B52" s="23" t="s">
        <v>18</v>
      </c>
      <c r="C52" s="21">
        <v>43599</v>
      </c>
      <c r="D52" s="19" t="s">
        <v>97</v>
      </c>
      <c r="E52" s="33" t="s">
        <v>181</v>
      </c>
      <c r="F52" s="34" t="s">
        <v>98</v>
      </c>
      <c r="G52" s="45" t="s">
        <v>204</v>
      </c>
      <c r="H52" s="25">
        <v>2874679</v>
      </c>
      <c r="I52" s="22">
        <v>2583360</v>
      </c>
      <c r="J52" s="35">
        <v>0.89866033738027795</v>
      </c>
      <c r="K52" s="27" t="s">
        <v>176</v>
      </c>
      <c r="L52" s="27" t="s">
        <v>177</v>
      </c>
      <c r="M52" s="27" t="s">
        <v>178</v>
      </c>
      <c r="N52" s="28"/>
    </row>
    <row r="53" spans="1:14" s="26" customFormat="1" ht="54" x14ac:dyDescent="0.15">
      <c r="A53" s="20" t="s">
        <v>87</v>
      </c>
      <c r="B53" s="23" t="s">
        <v>18</v>
      </c>
      <c r="C53" s="21">
        <v>43599</v>
      </c>
      <c r="D53" s="19" t="s">
        <v>194</v>
      </c>
      <c r="E53" s="33" t="s">
        <v>88</v>
      </c>
      <c r="F53" s="34" t="s">
        <v>66</v>
      </c>
      <c r="G53" s="45" t="s">
        <v>204</v>
      </c>
      <c r="H53" s="25">
        <v>10893360</v>
      </c>
      <c r="I53" s="22">
        <v>9504000</v>
      </c>
      <c r="J53" s="35">
        <v>0.8724580845579325</v>
      </c>
      <c r="K53" s="36" t="s">
        <v>190</v>
      </c>
      <c r="L53" s="36" t="s">
        <v>191</v>
      </c>
      <c r="M53" s="36">
        <v>3</v>
      </c>
      <c r="N53" s="28"/>
    </row>
    <row r="54" spans="1:14" s="26" customFormat="1" ht="54" x14ac:dyDescent="0.15">
      <c r="A54" s="20" t="s">
        <v>130</v>
      </c>
      <c r="B54" s="23" t="s">
        <v>18</v>
      </c>
      <c r="C54" s="21">
        <v>43601</v>
      </c>
      <c r="D54" s="19" t="s">
        <v>95</v>
      </c>
      <c r="E54" s="33" t="s">
        <v>166</v>
      </c>
      <c r="F54" s="34" t="s">
        <v>96</v>
      </c>
      <c r="G54" s="45" t="s">
        <v>204</v>
      </c>
      <c r="H54" s="25">
        <v>6697834</v>
      </c>
      <c r="I54" s="22">
        <v>6480000</v>
      </c>
      <c r="J54" s="35">
        <v>0.9674769485179836</v>
      </c>
      <c r="K54" s="27" t="s">
        <v>176</v>
      </c>
      <c r="L54" s="27" t="s">
        <v>177</v>
      </c>
      <c r="M54" s="27" t="s">
        <v>178</v>
      </c>
      <c r="N54" s="28"/>
    </row>
    <row r="55" spans="1:14" s="26" customFormat="1" ht="54" x14ac:dyDescent="0.15">
      <c r="A55" s="20" t="s">
        <v>137</v>
      </c>
      <c r="B55" s="23" t="s">
        <v>18</v>
      </c>
      <c r="C55" s="21">
        <v>43612</v>
      </c>
      <c r="D55" s="19" t="s">
        <v>101</v>
      </c>
      <c r="E55" s="33" t="s">
        <v>168</v>
      </c>
      <c r="F55" s="34" t="s">
        <v>102</v>
      </c>
      <c r="G55" s="45" t="s">
        <v>204</v>
      </c>
      <c r="H55" s="25">
        <v>21496486</v>
      </c>
      <c r="I55" s="22">
        <v>15660000</v>
      </c>
      <c r="J55" s="35">
        <v>0.72849115897361083</v>
      </c>
      <c r="K55" s="27" t="s">
        <v>176</v>
      </c>
      <c r="L55" s="27" t="s">
        <v>177</v>
      </c>
      <c r="M55" s="27" t="s">
        <v>178</v>
      </c>
      <c r="N55" s="28"/>
    </row>
    <row r="56" spans="1:14" s="26" customFormat="1" ht="54" x14ac:dyDescent="0.15">
      <c r="A56" s="20" t="s">
        <v>40</v>
      </c>
      <c r="B56" s="23" t="s">
        <v>18</v>
      </c>
      <c r="C56" s="21">
        <v>43614</v>
      </c>
      <c r="D56" s="19" t="s">
        <v>41</v>
      </c>
      <c r="E56" s="33" t="s">
        <v>153</v>
      </c>
      <c r="F56" s="34" t="s">
        <v>42</v>
      </c>
      <c r="G56" s="45" t="s">
        <v>204</v>
      </c>
      <c r="H56" s="25">
        <v>10800678</v>
      </c>
      <c r="I56" s="22">
        <v>10800000</v>
      </c>
      <c r="J56" s="35">
        <v>0.99993722616302416</v>
      </c>
      <c r="K56" s="27" t="s">
        <v>176</v>
      </c>
      <c r="L56" s="27" t="s">
        <v>177</v>
      </c>
      <c r="M56" s="27" t="s">
        <v>178</v>
      </c>
      <c r="N56" s="28"/>
    </row>
    <row r="57" spans="1:14" s="26" customFormat="1" ht="54" x14ac:dyDescent="0.15">
      <c r="A57" s="20" t="s">
        <v>144</v>
      </c>
      <c r="B57" s="23" t="s">
        <v>18</v>
      </c>
      <c r="C57" s="21">
        <v>43616</v>
      </c>
      <c r="D57" s="19" t="s">
        <v>35</v>
      </c>
      <c r="E57" s="33" t="s">
        <v>152</v>
      </c>
      <c r="F57" s="34" t="s">
        <v>36</v>
      </c>
      <c r="G57" s="45" t="s">
        <v>204</v>
      </c>
      <c r="H57" s="25">
        <v>54592354</v>
      </c>
      <c r="I57" s="22">
        <v>54000000</v>
      </c>
      <c r="J57" s="35">
        <v>0.98914950617443609</v>
      </c>
      <c r="K57" s="27" t="s">
        <v>176</v>
      </c>
      <c r="L57" s="27" t="s">
        <v>177</v>
      </c>
      <c r="M57" s="27" t="s">
        <v>178</v>
      </c>
      <c r="N57" s="28"/>
    </row>
    <row r="58" spans="1:14" s="26" customFormat="1" ht="54" x14ac:dyDescent="0.15">
      <c r="A58" s="20" t="s">
        <v>128</v>
      </c>
      <c r="B58" s="23" t="s">
        <v>18</v>
      </c>
      <c r="C58" s="21">
        <v>43622</v>
      </c>
      <c r="D58" s="19" t="s">
        <v>65</v>
      </c>
      <c r="E58" s="33" t="s">
        <v>161</v>
      </c>
      <c r="F58" s="34" t="s">
        <v>66</v>
      </c>
      <c r="G58" s="45" t="s">
        <v>204</v>
      </c>
      <c r="H58" s="25">
        <v>5580758</v>
      </c>
      <c r="I58" s="22">
        <v>5508000</v>
      </c>
      <c r="J58" s="35">
        <v>0.98696270291598387</v>
      </c>
      <c r="K58" s="27" t="s">
        <v>190</v>
      </c>
      <c r="L58" s="27" t="s">
        <v>191</v>
      </c>
      <c r="M58" s="27">
        <v>1</v>
      </c>
      <c r="N58" s="28"/>
    </row>
    <row r="59" spans="1:14" s="26" customFormat="1" ht="54" x14ac:dyDescent="0.15">
      <c r="A59" s="20" t="s">
        <v>132</v>
      </c>
      <c r="B59" s="23" t="s">
        <v>18</v>
      </c>
      <c r="C59" s="21">
        <v>43630</v>
      </c>
      <c r="D59" s="19" t="s">
        <v>99</v>
      </c>
      <c r="E59" s="33" t="s">
        <v>167</v>
      </c>
      <c r="F59" s="34" t="s">
        <v>100</v>
      </c>
      <c r="G59" s="45" t="s">
        <v>204</v>
      </c>
      <c r="H59" s="25">
        <v>3983231</v>
      </c>
      <c r="I59" s="22">
        <v>3709800</v>
      </c>
      <c r="J59" s="35">
        <v>0.93135447078012801</v>
      </c>
      <c r="K59" s="27" t="s">
        <v>190</v>
      </c>
      <c r="L59" s="27" t="s">
        <v>191</v>
      </c>
      <c r="M59" s="27">
        <v>1</v>
      </c>
      <c r="N59" s="28"/>
    </row>
    <row r="60" spans="1:14" s="26" customFormat="1" ht="54" x14ac:dyDescent="0.15">
      <c r="A60" s="20" t="s">
        <v>92</v>
      </c>
      <c r="B60" s="23" t="s">
        <v>18</v>
      </c>
      <c r="C60" s="21">
        <v>43642</v>
      </c>
      <c r="D60" s="19" t="s">
        <v>184</v>
      </c>
      <c r="E60" s="33" t="s">
        <v>74</v>
      </c>
      <c r="F60" s="34" t="s">
        <v>75</v>
      </c>
      <c r="G60" s="45" t="s">
        <v>204</v>
      </c>
      <c r="H60" s="47" t="s">
        <v>206</v>
      </c>
      <c r="I60" s="22">
        <v>3780000</v>
      </c>
      <c r="J60" s="35" t="s">
        <v>69</v>
      </c>
      <c r="K60" s="27" t="s">
        <v>176</v>
      </c>
      <c r="L60" s="27" t="s">
        <v>177</v>
      </c>
      <c r="M60" s="27" t="s">
        <v>178</v>
      </c>
      <c r="N60" s="28"/>
    </row>
    <row r="61" spans="1:14" s="26" customFormat="1" ht="54.75" thickBot="1" x14ac:dyDescent="0.2">
      <c r="A61" s="37" t="s">
        <v>139</v>
      </c>
      <c r="B61" s="38" t="s">
        <v>18</v>
      </c>
      <c r="C61" s="39">
        <v>43641</v>
      </c>
      <c r="D61" s="48" t="s">
        <v>200</v>
      </c>
      <c r="E61" s="49" t="s">
        <v>201</v>
      </c>
      <c r="F61" s="50" t="s">
        <v>202</v>
      </c>
      <c r="G61" s="51" t="s">
        <v>205</v>
      </c>
      <c r="H61" s="40">
        <v>1612541952</v>
      </c>
      <c r="I61" s="41">
        <v>1550880000</v>
      </c>
      <c r="J61" s="42">
        <v>0.96176102462108226</v>
      </c>
      <c r="K61" s="43" t="s">
        <v>176</v>
      </c>
      <c r="L61" s="43" t="s">
        <v>177</v>
      </c>
      <c r="M61" s="43" t="s">
        <v>178</v>
      </c>
      <c r="N61" s="44"/>
    </row>
    <row r="62" spans="1:14" x14ac:dyDescent="0.15">
      <c r="A62" s="4" t="s">
        <v>196</v>
      </c>
      <c r="E62" s="9" t="s">
        <v>173</v>
      </c>
    </row>
  </sheetData>
  <autoFilter ref="A7:N62"/>
  <sortState ref="A8:U61">
    <sortCondition ref="C8:C61"/>
  </sortState>
  <mergeCells count="13">
    <mergeCell ref="K6:M6"/>
    <mergeCell ref="A2:N2"/>
    <mergeCell ref="N6:N7"/>
    <mergeCell ref="A6:A7"/>
    <mergeCell ref="B6:B7"/>
    <mergeCell ref="D6:D7"/>
    <mergeCell ref="C6:C7"/>
    <mergeCell ref="H6:H7"/>
    <mergeCell ref="I6:I7"/>
    <mergeCell ref="J6:J7"/>
    <mergeCell ref="E6:E7"/>
    <mergeCell ref="F6:F7"/>
    <mergeCell ref="G6:G7"/>
  </mergeCells>
  <phoneticPr fontId="6"/>
  <dataValidations count="1">
    <dataValidation allowBlank="1" showInputMessage="1" showErrorMessage="1" prompt="必ず記入" sqref="I8:I61"/>
  </dataValidations>
  <pageMargins left="0.7" right="0.7" top="0.75" bottom="0.75" header="0.3" footer="0.3"/>
  <pageSetup paperSize="8" scale="59"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R1第1四半期庁費入札</vt:lpstr>
      <vt:lpstr>'R1第1四半期庁費入札'!Print_Area</vt:lpstr>
      <vt:lpstr>'R1第1四半期庁費入札'!Print_Titles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2020-02-25T02:43:42Z</dcterms:created>
  <dcterms:modified xsi:type="dcterms:W3CDTF">2020-02-25T02:43:48Z</dcterms:modified>
</cp:coreProperties>
</file>