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40"/>
  </bookViews>
  <sheets>
    <sheet name="R1第2四半期庁費入札" sheetId="1" r:id="rId1"/>
  </sheets>
  <externalReferences>
    <externalReference r:id="rId2"/>
  </externalReferences>
  <definedNames>
    <definedName name="_xlnm._FilterDatabase" localSheetId="0" hidden="1">'R1第2四半期庁費入札'!$A$7:$N$7</definedName>
    <definedName name="_xlnm.Print_Area" localSheetId="0">'R1第2四半期庁費入札'!$A$1:$N$72</definedName>
    <definedName name="_xlnm.Print_Titles" localSheetId="0">'R1第2四半期庁費入札'!$1:$7</definedName>
    <definedName name="Z_ED7E9622_4360_4412_8A36_B158DA4A696C_.wvu.FilterData" localSheetId="0" hidden="1">'R1第2四半期庁費入札'!$A$7:$N$71</definedName>
    <definedName name="契約方法">[1]契約状況コード表!$F$6:$F$9</definedName>
  </definedNames>
  <calcPr calcId="152511"/>
</workbook>
</file>

<file path=xl/sharedStrings.xml><?xml version="1.0" encoding="utf-8"?>
<sst xmlns="http://schemas.openxmlformats.org/spreadsheetml/2006/main" count="596" uniqueCount="214">
  <si>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</si>
  <si>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</si>
  <si>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</si>
  <si>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</si>
  <si>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</si>
  <si>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</si>
  <si>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</si>
  <si>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</si>
  <si>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</si>
  <si>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</si>
  <si>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</si>
  <si>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</si>
  <si>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</si>
  <si>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</si>
  <si>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</si>
  <si>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</si>
  <si>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</si>
  <si>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</si>
  <si>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令和元年度　第2四半期（R1年7月～9月）</t>
    <rPh sb="0" eb="5">
      <t>レイワガンネンド</t>
    </rPh>
    <rPh sb="6" eb="7">
      <t>ダイ</t>
    </rPh>
    <rPh sb="8" eb="11">
      <t>シハンキ</t>
    </rPh>
    <rPh sb="14" eb="15">
      <t>ネン</t>
    </rPh>
    <phoneticPr fontId="6"/>
  </si>
  <si>
    <t>支出負担行為担当官
原子力規制委員会原子力規制庁
長官官房参事官　伊藤 隆行
東京都港区六本木1-9-9</t>
    <rPh sb="33" eb="35">
      <t>イトウ</t>
    </rPh>
    <rPh sb="36" eb="38">
      <t>タカユキ</t>
    </rPh>
    <phoneticPr fontId="4"/>
  </si>
  <si>
    <t>令和元年度モニタリングカーの緊急自動車化業務</t>
  </si>
  <si>
    <t>富士電機株式会社</t>
  </si>
  <si>
    <t xml:space="preserve">神奈川県川崎市川崎区田辺新田1番1号 </t>
  </si>
  <si>
    <t>9020001071492</t>
  </si>
  <si>
    <t>令和元年度走行サーベイシステムの調達</t>
  </si>
  <si>
    <t>株式会社松浦電弘社</t>
  </si>
  <si>
    <t xml:space="preserve"> 石川県野々市市二日市1丁目76番地　　</t>
  </si>
  <si>
    <t>6220001000517</t>
  </si>
  <si>
    <t>令和元年度燃焼計算に関する国際ベンチマークの解析データ整備</t>
  </si>
  <si>
    <t>株式会社ナイス</t>
  </si>
  <si>
    <t>4050001004644</t>
  </si>
  <si>
    <t>伊藤忠テクノソリューションズ株式会社</t>
  </si>
  <si>
    <t>令和元年度デブリベッド形成及び冷却に関する解析コード開発</t>
  </si>
  <si>
    <t>アドバンスソフト株式会社</t>
  </si>
  <si>
    <t>6010401058102</t>
  </si>
  <si>
    <t>令和元年度火災解析コード(Fire Dynamics Simulator)の改良及び火災試験解析</t>
  </si>
  <si>
    <t>令和元年度高温ナノインデンテーション試験装置の調達</t>
  </si>
  <si>
    <t>株式会社アート科学</t>
  </si>
  <si>
    <t>4050001004834</t>
  </si>
  <si>
    <t>株式会社先端力学シミュレーション研究所</t>
  </si>
  <si>
    <t>2030001047878</t>
  </si>
  <si>
    <t>令和元年度酸素・窒素・水素分析装置の調達</t>
  </si>
  <si>
    <t>令和元年度国内外における火災防護の規制動向調査</t>
  </si>
  <si>
    <t>インターナショナルアクセスコーポレーション</t>
  </si>
  <si>
    <t>9700150003087</t>
  </si>
  <si>
    <t>令和元年度燃料デブリの性状・分布評価手法の整備</t>
  </si>
  <si>
    <t>みずほ情報総研株式会社</t>
  </si>
  <si>
    <t>9010001027685</t>
  </si>
  <si>
    <t>株式会社シー・エス・エー・ジャパン</t>
  </si>
  <si>
    <t>6010401037774</t>
  </si>
  <si>
    <t>株式会社幸美グラフィス</t>
  </si>
  <si>
    <t>5011101006649</t>
  </si>
  <si>
    <t>令和元年度多次元溶融炉心-コンクリート相互反応解析コード開発</t>
  </si>
  <si>
    <t>令和元年度海洋拡散シミュレーションモデルの整備</t>
  </si>
  <si>
    <t>令和元年度火災及び溢水事象に係るリスクの試解析</t>
  </si>
  <si>
    <t>日本システム株式会社</t>
  </si>
  <si>
    <t>1012401019393</t>
  </si>
  <si>
    <t>令和元年度溢水伝播解析</t>
  </si>
  <si>
    <t>令和元年度火災進展解析コードのベンチマーク解析</t>
  </si>
  <si>
    <t>株式会社数値フローデザイン</t>
  </si>
  <si>
    <t>7010701020792</t>
  </si>
  <si>
    <t>日本エヌ・ユー・エス株式会社</t>
  </si>
  <si>
    <t>8011101057185</t>
  </si>
  <si>
    <t>令和元年度航空機落下事故に関するデータの整備</t>
  </si>
  <si>
    <t>株式会社爆発研究所</t>
  </si>
  <si>
    <t>6050001029094</t>
  </si>
  <si>
    <t>令和元年度福島第一原子力発電所事故における圧力容器外溶融デブリ挙動解析</t>
  </si>
  <si>
    <t>令和元年度モンテカルロ法を用いた原子炉施設の遮蔽試解析</t>
  </si>
  <si>
    <t>7010401006126                                 2010001033475</t>
  </si>
  <si>
    <t>株式会社シーイーシー</t>
  </si>
  <si>
    <t>9021001026338</t>
  </si>
  <si>
    <t>令和元年度乾式貯蔵施設に対する深層防護概念の適用に係る調査</t>
  </si>
  <si>
    <t>三菱重工業株式会社</t>
  </si>
  <si>
    <t>8010401050387</t>
  </si>
  <si>
    <t>令和元年度廃棄物埋設における坑道掘削に伴う掘削損傷領域等の水理特性調査</t>
  </si>
  <si>
    <t>株式会社大林組</t>
  </si>
  <si>
    <t xml:space="preserve">7010401088742 </t>
  </si>
  <si>
    <t>令和元年度イメージングプレート読み取り装置の購入</t>
  </si>
  <si>
    <t>株式会社池田理化</t>
  </si>
  <si>
    <t>3010001010696</t>
  </si>
  <si>
    <t>セイコー・イージーアンドジー株式会社</t>
  </si>
  <si>
    <t>1040001012832</t>
  </si>
  <si>
    <t>株式会社テクノエーピー</t>
  </si>
  <si>
    <t xml:space="preserve">9050001008822 </t>
  </si>
  <si>
    <t xml:space="preserve">6040005001380 </t>
  </si>
  <si>
    <t>令和元年度使用済燃料等の輸送・貯蔵に係る最新解析手法の動向調査（遮断解析）</t>
  </si>
  <si>
    <t>エム・アール・アイ　リサーチアソシエイツ株式会社</t>
  </si>
  <si>
    <t xml:space="preserve">7010001012532 </t>
  </si>
  <si>
    <t>令和元年度統合マネジメントシステム改善に係る支援業務</t>
  </si>
  <si>
    <t>三菱ＵＦＪリサーチ＆コンサルティング株式会社</t>
  </si>
  <si>
    <t>3010401011971</t>
  </si>
  <si>
    <t>令和元年度「平成30年度原子力規制委員会年次報告」の英語翻訳業務</t>
  </si>
  <si>
    <t>株式会社日本翻訳センター</t>
  </si>
  <si>
    <t>4010001033721</t>
  </si>
  <si>
    <t>令和元年度安全情報システムの維持業務</t>
  </si>
  <si>
    <t>株式会社アートテクノロジー</t>
  </si>
  <si>
    <t>4210001013827</t>
  </si>
  <si>
    <t>令和元年度地震・津波に関する新たな知見の調査</t>
  </si>
  <si>
    <t>埼玉県さいたま市南区太田窪2-10-9</t>
  </si>
  <si>
    <t>2010001034531</t>
  </si>
  <si>
    <t>令和元年度衝撃荷重に対する機器耐力試験</t>
  </si>
  <si>
    <t>神奈川県川崎市堀川町72-34</t>
  </si>
  <si>
    <t>7020001121200</t>
  </si>
  <si>
    <t>令和元年度断層モデルによる確率論的地震ハザード解析に向けた観測データ等の解析検討</t>
  </si>
  <si>
    <t>7011201001655</t>
  </si>
  <si>
    <t>令和元年度火災対策専門官等実務研修</t>
  </si>
  <si>
    <t>東京防災設備株式会社</t>
  </si>
  <si>
    <t>3011101015131</t>
  </si>
  <si>
    <t>令和元年度放射性同位元素等の取扱い研修</t>
  </si>
  <si>
    <t>公益社団法人日本アイソトープ協会</t>
  </si>
  <si>
    <t>7010005018674</t>
  </si>
  <si>
    <t>令和元年度震源近傍における地震動観測記録に関する解析及び調査</t>
  </si>
  <si>
    <t>株式会社構造計画研究所</t>
  </si>
  <si>
    <t>令和元年度地質構造評価の検討に係る地球物理学的調査</t>
  </si>
  <si>
    <t>株式会社地球科学総合研究所</t>
  </si>
  <si>
    <t>東京都文京区大塚一丁目5番21号</t>
  </si>
  <si>
    <t>7010001004868</t>
  </si>
  <si>
    <t>令和元年度ボーリング調査、地質調査及び室内分析</t>
  </si>
  <si>
    <t>株式会社阪神コンサルタンツ</t>
  </si>
  <si>
    <t>7150001004169</t>
  </si>
  <si>
    <t>令和元年度中小規模噴火の準備・進展過程に関する情報整備</t>
  </si>
  <si>
    <t>サンコーコンサルタント株式会社　東日本支社</t>
  </si>
  <si>
    <t xml:space="preserve">9010601018051 </t>
  </si>
  <si>
    <t>令和元年度降灰プロセス等に資する地質調査、粒度組成及び化学組成分析</t>
  </si>
  <si>
    <t>国際航業株式会社</t>
  </si>
  <si>
    <t xml:space="preserve">9010001008669 </t>
  </si>
  <si>
    <t>令和元年度コンクリート製格納容器試験体の破損解析</t>
  </si>
  <si>
    <t xml:space="preserve">2010001010788 </t>
  </si>
  <si>
    <t>令和元年度地震・津波等の外部事象による施設への影響に関する新たな知見の調査</t>
  </si>
  <si>
    <t xml:space="preserve">8011101057185 </t>
  </si>
  <si>
    <t>令和元年度ジョイント・インバージョン解析による津波地震の津波波源モデルの推定</t>
  </si>
  <si>
    <t>アバンテック株式会社</t>
  </si>
  <si>
    <t xml:space="preserve">5120001073978 </t>
  </si>
  <si>
    <t>令和元年度特殊用途自動車(防災対策車)の交換購入</t>
  </si>
  <si>
    <t>日産自動車販売株式会社</t>
  </si>
  <si>
    <t>9010401021692</t>
  </si>
  <si>
    <t>令和元年度COBRA-TFを用いた熱流動解析手法の整備</t>
    <phoneticPr fontId="6"/>
  </si>
  <si>
    <t>令和元年度原子炉システム解析コードAMAGIの機能追加及び入力データの整備</t>
    <phoneticPr fontId="6"/>
  </si>
  <si>
    <t>令和元年度TRACE/PARCSコードの改良整備</t>
    <phoneticPr fontId="6"/>
  </si>
  <si>
    <t>令和元年度高速炉炉心損傷挙動解析コードASTERIA-FBRの改良と適用性解析</t>
    <phoneticPr fontId="6"/>
  </si>
  <si>
    <t>令和元年度LOCA後燃料振動解析</t>
    <phoneticPr fontId="6"/>
  </si>
  <si>
    <t>令和元年度PWRプラントのTRACEデータ整備</t>
  </si>
  <si>
    <t>令和元年度IRRS関係翻訳業務</t>
    <phoneticPr fontId="6"/>
  </si>
  <si>
    <t>令和元年度レベル3PRA手法の改良及び試解析</t>
  </si>
  <si>
    <t>令和元年度BWR原子炉建屋に関する水素爆発の感度解析</t>
  </si>
  <si>
    <t>令和元年度米国の専門家の知見に基づいた標準的な内部事象レベル1PRAモデルの作成</t>
  </si>
  <si>
    <t>平成31～35年度解析用パソコンの賃借及び保守</t>
  </si>
  <si>
    <t>令和元年度溢水データ整理及び溢水PRAの整備</t>
  </si>
  <si>
    <t>令和元年度レベル2PRAにおける重要現象に係るプラント挙動の評価基盤整備</t>
  </si>
  <si>
    <t>令和元～5年度ファイル共有サーバ等の賃借及び保守</t>
    <phoneticPr fontId="6"/>
  </si>
  <si>
    <t>令和元年度MELCORを用いた代表４ループPWRの事象進展解析</t>
  </si>
  <si>
    <t>令和元年度MOX燃料集合体及びMOX炉物理試験の解析データ整備及び不確かさ評価</t>
  </si>
  <si>
    <t>令和元年度BWR5プラントを対象としたＡｐｒｏｓ解析モデルの入力データの整理及び検証計算</t>
    <phoneticPr fontId="6"/>
  </si>
  <si>
    <t>令和元年度レベル1PRAのための人間信頼性解析手法の整備</t>
  </si>
  <si>
    <t>令和元年度内部事象レベル1PRAを対象とした米国の専門家の知見整備</t>
  </si>
  <si>
    <t>令和元年度2チャンネル放射線同時測定装置の購入</t>
    <phoneticPr fontId="6"/>
  </si>
  <si>
    <t>令和元年度8チャンネル波高分析装置の購入</t>
    <phoneticPr fontId="6"/>
  </si>
  <si>
    <t>令和元年度8チャンネル波形取得装置の購入</t>
    <phoneticPr fontId="6"/>
  </si>
  <si>
    <t>令和元年度ジルカロイ－4に含まれる微量元素に係る分析試験</t>
    <phoneticPr fontId="6"/>
  </si>
  <si>
    <t>令和元～5年度緊急時対策支援システムの更改及び運用・保守業務(訓練データ配信システム)</t>
    <phoneticPr fontId="6"/>
  </si>
  <si>
    <t>応用地質株式会社</t>
  </si>
  <si>
    <t>東芝エネルギーシステムズ株式会社</t>
  </si>
  <si>
    <t>茨城県那珂郡東海村村松416-1</t>
  </si>
  <si>
    <t>東京都千代田区霞が関3-2-5</t>
  </si>
  <si>
    <t>東京都千代田区神田駿河台4-3</t>
  </si>
  <si>
    <t>茨城県那珂郡東海村村松3135-20</t>
  </si>
  <si>
    <t>埼玉県和光市南2-3-13</t>
  </si>
  <si>
    <t>ｱﾒﾘｶ合衆国ﾜｼﾝﾄﾝ特別区北西区18番通1015番地</t>
  </si>
  <si>
    <t>東京都千代田区神田錦町2-3</t>
  </si>
  <si>
    <t>東京都港区芝大門1-3-9</t>
  </si>
  <si>
    <t>東京都新宿区市谷田町2-20-5</t>
  </si>
  <si>
    <t>東京都府中市片町3-22</t>
  </si>
  <si>
    <t>東京都品川区東五反田1-10-10</t>
  </si>
  <si>
    <t>東京都新宿区西新宿7-5-25</t>
  </si>
  <si>
    <t>茨城県牛久市栄町6-1-9</t>
  </si>
  <si>
    <t>東京都港区芝浦4-10-16                             東京都千代田区丸の内3-4-1</t>
  </si>
  <si>
    <t>神奈川県座間市東原5-1-11</t>
  </si>
  <si>
    <t>東京都千代田区丸の内3丁目2番3号</t>
  </si>
  <si>
    <t xml:space="preserve">東京都港区港南2丁目15番2号 </t>
  </si>
  <si>
    <t>東京都千代田区鍛冶町1丁目8番6号</t>
  </si>
  <si>
    <t xml:space="preserve">千葉県千葉市美浜区中瀬1丁目8番地 </t>
  </si>
  <si>
    <t>茨城県ひたちなか市大字馬渡2976番地の15</t>
  </si>
  <si>
    <t xml:space="preserve">東京都千代田区神田駿河台4丁目3番地 </t>
  </si>
  <si>
    <t>千葉県千葉市稲毛区山王町295番地の3</t>
  </si>
  <si>
    <t>東京都千代田区永田町2丁目11番1号</t>
  </si>
  <si>
    <t xml:space="preserve">東京都港区虎ﾉ門5丁目11番2号 </t>
  </si>
  <si>
    <t>東京都千代田区神田美土代町7番地</t>
  </si>
  <si>
    <t>福井県鯖江市上川端町6ｰ1ｰ33</t>
  </si>
  <si>
    <t>東京都中野区本町4-38-13 日本ﾎﾙｽﾀｲﾝ会館内</t>
  </si>
  <si>
    <t xml:space="preserve">東京都新宿区上落合2丁目28番7号 </t>
  </si>
  <si>
    <t>東京都文京区本駒込2丁目28番45号</t>
  </si>
  <si>
    <t>東京都中野区本町4丁目38番13号
日本ﾎﾙｽﾀｲﾝ会館内</t>
  </si>
  <si>
    <t>奈良県奈良市大宮町2丁目4番25号</t>
  </si>
  <si>
    <t>東京都江東区亀戸一丁目8番9号</t>
  </si>
  <si>
    <t xml:space="preserve">東京都千代田区六番町2番地 </t>
  </si>
  <si>
    <t xml:space="preserve">東京都新宿区西新宿7丁目5番25号 </t>
  </si>
  <si>
    <t>大阪府大阪市中央区瓦町1-7-7</t>
  </si>
  <si>
    <t>公益財団法人日本分析センター</t>
    <rPh sb="6" eb="8">
      <t>ニホン</t>
    </rPh>
    <phoneticPr fontId="6"/>
  </si>
  <si>
    <t>公財</t>
    <rPh sb="0" eb="2">
      <t>コウザイ</t>
    </rPh>
    <phoneticPr fontId="35"/>
  </si>
  <si>
    <t>国所管</t>
    <rPh sb="0" eb="1">
      <t>クニ</t>
    </rPh>
    <rPh sb="1" eb="3">
      <t>ショカン</t>
    </rPh>
    <phoneticPr fontId="35"/>
  </si>
  <si>
    <t>-</t>
  </si>
  <si>
    <t>-</t>
    <phoneticPr fontId="6"/>
  </si>
  <si>
    <t>-</t>
    <phoneticPr fontId="6"/>
  </si>
  <si>
    <t>-</t>
    <phoneticPr fontId="3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</si>
  <si>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</si>
  <si>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単価契約</t>
  </si>
  <si>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6"/>
  </si>
  <si>
    <t>非公表</t>
    <rPh sb="0" eb="3">
      <t>ヒコウヒョウ</t>
    </rPh>
    <phoneticPr fontId="6"/>
  </si>
  <si>
    <t>東京都港区海岸3-18-17</t>
    <phoneticPr fontId="4"/>
  </si>
  <si>
    <t>令和元年度グローブボックス火災を対象とした火災影響解析（パネル材燃焼モデルの入力作成等）</t>
    <rPh sb="31" eb="32">
      <t>ザイ</t>
    </rPh>
    <rPh sb="32" eb="34">
      <t>ネンショウ</t>
    </rPh>
    <rPh sb="38" eb="40">
      <t>ニュウリョク</t>
    </rPh>
    <rPh sb="40" eb="42">
      <t>サクセイ</t>
    </rPh>
    <rPh sb="42" eb="43">
      <t>トウ</t>
    </rPh>
    <phoneticPr fontId="4"/>
  </si>
  <si>
    <t>令和元年度全面緊急事態から防護措置実施までの時間的余裕評価のための試算</t>
    <rPh sb="33" eb="35">
      <t>シサン</t>
    </rPh>
    <phoneticPr fontId="4"/>
  </si>
  <si>
    <t>沖電気工業株式会社　　　　　　　　　　株式会社JECC</t>
    <rPh sb="3" eb="5">
      <t>コウギョウ</t>
    </rPh>
    <phoneticPr fontId="4"/>
  </si>
  <si>
    <t>一般競争入札
(総合評価落札方式）</t>
  </si>
  <si>
    <t>一般競争入札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</si>
</sst>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_ "/>
  </numFmts>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3" applyNumberFormat="0" applyAlignment="0" applyProtection="0">
      <alignment vertical="center"/>
    </xf>
    <xf numFmtId="0" fontId="15" fillId="26" borderId="13"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4" applyNumberFormat="0" applyFont="0" applyAlignment="0" applyProtection="0">
      <alignment vertical="center"/>
    </xf>
    <xf numFmtId="0" fontId="12" fillId="28" borderId="14" applyNumberFormat="0" applyFont="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6" applyNumberFormat="0" applyAlignment="0" applyProtection="0">
      <alignment vertical="center"/>
    </xf>
    <xf numFmtId="0" fontId="19" fillId="30" borderId="1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5" fillId="30" borderId="21" applyNumberFormat="0" applyAlignment="0" applyProtection="0">
      <alignment vertical="center"/>
    </xf>
    <xf numFmtId="0" fontId="25" fillId="30" borderId="21" applyNumberFormat="0" applyAlignment="0" applyProtection="0">
      <alignment vertical="center"/>
    </xf>
    <xf numFmtId="0" fontId="25" fillId="30" borderId="21"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6" applyNumberFormat="0" applyAlignment="0" applyProtection="0">
      <alignment vertical="center"/>
    </xf>
    <xf numFmtId="0" fontId="27" fillId="31" borderId="16"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1"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8">
    <xf numFmtId="0" fontId="0" fillId="0" borderId="0" xfId="0">
      <alignment vertical="center"/>
    </xf>
    <xf numFmtId="38" fontId="29" fillId="0" borderId="0" xfId="68" applyFont="1" applyFill="1" applyAlignment="1">
      <alignment horizontal="center"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31" fillId="0" borderId="0" xfId="0" applyFont="1" applyFill="1" applyAlignment="1">
      <alignment horizontal="right" vertical="center"/>
    </xf>
    <xf numFmtId="38" fontId="29" fillId="0" borderId="0" xfId="68" applyFont="1" applyFill="1" applyAlignment="1">
      <alignment horizontal="center" vertical="center" wrapText="1"/>
    </xf>
    <xf numFmtId="38" fontId="9" fillId="0" borderId="0" xfId="68" applyFont="1" applyFill="1" applyAlignment="1">
      <alignment horizontal="center" vertical="center" wrapText="1"/>
    </xf>
    <xf numFmtId="38" fontId="9" fillId="0" borderId="0" xfId="68" applyFont="1" applyFill="1" applyBorder="1" applyAlignment="1">
      <alignment horizontal="center" vertical="center" wrapText="1"/>
    </xf>
    <xf numFmtId="38" fontId="5" fillId="0" borderId="0" xfId="68" applyFont="1" applyFill="1" applyBorder="1" applyAlignment="1">
      <alignment horizontal="center" vertical="center" wrapText="1"/>
    </xf>
    <xf numFmtId="0" fontId="7" fillId="0" borderId="3" xfId="96" applyFont="1" applyFill="1" applyBorder="1" applyAlignment="1">
      <alignment horizontal="center" vertical="center" wrapText="1"/>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0" fontId="34" fillId="0" borderId="0" xfId="96" applyFont="1" applyFill="1" applyAlignment="1">
      <alignment horizontal="left" vertical="center" wrapText="1"/>
    </xf>
    <xf numFmtId="0" fontId="5" fillId="0" borderId="24" xfId="104" applyFont="1" applyFill="1" applyBorder="1" applyAlignment="1">
      <alignment vertical="center" wrapText="1"/>
    </xf>
    <xf numFmtId="0" fontId="29" fillId="0" borderId="25" xfId="0" applyFont="1" applyFill="1" applyBorder="1" applyAlignment="1">
      <alignment vertical="center" wrapText="1"/>
    </xf>
    <xf numFmtId="176" fontId="5" fillId="0" borderId="22" xfId="104" applyNumberFormat="1" applyFont="1" applyFill="1" applyBorder="1" applyAlignment="1">
      <alignment horizontal="center" vertical="center" wrapText="1"/>
    </xf>
    <xf numFmtId="38" fontId="5" fillId="0" borderId="22" xfId="104" applyNumberFormat="1" applyFont="1" applyFill="1" applyBorder="1" applyAlignment="1">
      <alignment horizontal="right" vertical="center" wrapText="1"/>
    </xf>
    <xf numFmtId="0" fontId="29" fillId="0" borderId="1" xfId="0" applyFont="1" applyFill="1" applyBorder="1" applyAlignment="1">
      <alignment vertical="center" wrapText="1"/>
    </xf>
    <xf numFmtId="0" fontId="35" fillId="0" borderId="0" xfId="0" applyFont="1" applyFill="1" applyBorder="1" applyAlignment="1">
      <alignment horizontal="center" vertical="center" wrapText="1"/>
    </xf>
    <xf numFmtId="0" fontId="31" fillId="0" borderId="0" xfId="0" applyFont="1" applyFill="1">
      <alignment vertical="center"/>
    </xf>
    <xf numFmtId="177" fontId="5" fillId="0" borderId="22" xfId="68" applyNumberFormat="1" applyFont="1" applyFill="1" applyBorder="1" applyAlignment="1">
      <alignment vertical="center" wrapText="1"/>
    </xf>
    <xf numFmtId="0" fontId="29" fillId="0" borderId="0" xfId="0" applyFont="1" applyFill="1" applyAlignment="1">
      <alignment vertical="center" wrapText="1"/>
    </xf>
    <xf numFmtId="0" fontId="29" fillId="0" borderId="22" xfId="0" applyFont="1" applyFill="1" applyBorder="1" applyAlignment="1">
      <alignment horizontal="center" vertical="center" wrapText="1"/>
    </xf>
    <xf numFmtId="0" fontId="35" fillId="0" borderId="0" xfId="0" applyFont="1" applyFill="1" applyBorder="1" applyAlignment="1">
      <alignment vertical="center" wrapText="1"/>
    </xf>
    <xf numFmtId="0" fontId="29" fillId="0" borderId="0" xfId="0" applyFont="1" applyFill="1" applyBorder="1" applyAlignment="1">
      <alignment horizontal="center" vertical="center"/>
    </xf>
    <xf numFmtId="0" fontId="9" fillId="0" borderId="0" xfId="96" applyNumberFormat="1" applyFont="1" applyFill="1" applyAlignment="1">
      <alignment horizontal="center" vertical="center" wrapText="1"/>
    </xf>
    <xf numFmtId="0" fontId="9" fillId="0" borderId="0" xfId="96" applyNumberFormat="1" applyFont="1" applyFill="1" applyBorder="1" applyAlignment="1">
      <alignment horizontal="center" vertical="center" wrapText="1"/>
    </xf>
    <xf numFmtId="0" fontId="5" fillId="0" borderId="0" xfId="96" applyNumberFormat="1" applyFont="1" applyFill="1" applyBorder="1" applyAlignment="1">
      <alignment horizontal="center" vertical="center" wrapText="1"/>
    </xf>
    <xf numFmtId="0" fontId="29" fillId="0" borderId="0" xfId="0" applyNumberFormat="1" applyFont="1" applyFill="1" applyAlignment="1">
      <alignment horizontal="center" vertical="center"/>
    </xf>
    <xf numFmtId="0" fontId="5" fillId="0" borderId="1" xfId="0" applyFont="1" applyFill="1" applyBorder="1" applyAlignment="1" applyProtection="1">
      <alignment vertical="center" wrapText="1"/>
      <protection locked="0"/>
    </xf>
    <xf numFmtId="178" fontId="5" fillId="0" borderId="1" xfId="0" applyNumberFormat="1" applyFont="1" applyFill="1" applyBorder="1" applyAlignment="1">
      <alignment horizontal="center" vertical="center" wrapText="1"/>
    </xf>
    <xf numFmtId="178" fontId="35" fillId="0" borderId="0" xfId="0" applyNumberFormat="1" applyFont="1" applyFill="1" applyBorder="1" applyAlignment="1">
      <alignment horizontal="center" vertical="center" wrapText="1"/>
    </xf>
    <xf numFmtId="178" fontId="29" fillId="0" borderId="0" xfId="0" applyNumberFormat="1" applyFont="1" applyFill="1" applyAlignment="1">
      <alignment horizontal="center" vertical="center"/>
    </xf>
    <xf numFmtId="0" fontId="31" fillId="0" borderId="0" xfId="0" applyFont="1" applyFill="1" applyAlignment="1">
      <alignment horizontal="center" vertical="center"/>
    </xf>
    <xf numFmtId="10" fontId="5" fillId="0" borderId="1" xfId="68" applyNumberFormat="1" applyFont="1" applyFill="1" applyBorder="1" applyAlignment="1">
      <alignment horizontal="right" vertical="center" wrapText="1"/>
    </xf>
    <xf numFmtId="0" fontId="29" fillId="0" borderId="23" xfId="0" applyFont="1" applyFill="1" applyBorder="1" applyAlignment="1">
      <alignment vertical="center" wrapText="1"/>
    </xf>
    <xf numFmtId="0" fontId="29" fillId="0" borderId="0" xfId="0" applyFont="1" applyFill="1" applyBorder="1" applyAlignment="1">
      <alignment vertical="center"/>
    </xf>
    <xf numFmtId="0" fontId="29" fillId="0" borderId="9" xfId="0" applyFont="1" applyFill="1" applyBorder="1" applyAlignment="1">
      <alignment vertical="center" wrapText="1"/>
    </xf>
    <xf numFmtId="0" fontId="29" fillId="0" borderId="3" xfId="0" applyFont="1" applyFill="1" applyBorder="1" applyAlignment="1">
      <alignment vertical="center" wrapText="1"/>
    </xf>
    <xf numFmtId="176" fontId="5" fillId="0" borderId="5" xfId="104" applyNumberFormat="1" applyFont="1" applyFill="1" applyBorder="1" applyAlignment="1">
      <alignment horizontal="center" vertical="center" wrapText="1"/>
    </xf>
    <xf numFmtId="0" fontId="5" fillId="0" borderId="28" xfId="104" applyFont="1" applyFill="1" applyBorder="1" applyAlignment="1">
      <alignment vertical="center" wrapText="1"/>
    </xf>
    <xf numFmtId="0" fontId="5" fillId="0" borderId="3" xfId="0" applyFont="1" applyFill="1" applyBorder="1" applyAlignment="1" applyProtection="1">
      <alignment vertical="center" wrapText="1"/>
      <protection locked="0"/>
    </xf>
    <xf numFmtId="178" fontId="5" fillId="0" borderId="3" xfId="0" applyNumberFormat="1" applyFont="1" applyFill="1" applyBorder="1" applyAlignment="1">
      <alignment horizontal="center" vertical="center" wrapText="1"/>
    </xf>
    <xf numFmtId="177" fontId="5" fillId="0" borderId="5" xfId="68" applyNumberFormat="1" applyFont="1" applyFill="1" applyBorder="1" applyAlignment="1">
      <alignment vertical="center" wrapText="1"/>
    </xf>
    <xf numFmtId="38" fontId="5" fillId="0" borderId="5" xfId="104" applyNumberFormat="1" applyFont="1" applyFill="1" applyBorder="1" applyAlignment="1">
      <alignment horizontal="right" vertical="center" wrapText="1"/>
    </xf>
    <xf numFmtId="10" fontId="5" fillId="0" borderId="3" xfId="68" applyNumberFormat="1" applyFont="1" applyFill="1" applyBorder="1" applyAlignment="1">
      <alignment horizontal="right" vertical="center" wrapText="1"/>
    </xf>
    <xf numFmtId="0" fontId="29" fillId="0" borderId="5" xfId="0" applyFont="1" applyFill="1" applyBorder="1" applyAlignment="1">
      <alignment horizontal="center" vertical="center" wrapText="1"/>
    </xf>
    <xf numFmtId="0" fontId="29" fillId="0" borderId="7" xfId="0" applyFont="1" applyFill="1" applyBorder="1" applyAlignment="1">
      <alignment vertical="center" wrapText="1"/>
    </xf>
    <xf numFmtId="178" fontId="5" fillId="0" borderId="22"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177" fontId="5" fillId="0" borderId="22" xfId="68" applyNumberFormat="1" applyFont="1" applyFill="1" applyBorder="1" applyAlignment="1">
      <alignment horizontal="right" vertical="center" wrapText="1"/>
    </xf>
    <xf numFmtId="0" fontId="7" fillId="0" borderId="0" xfId="96" applyFont="1" applyFill="1" applyAlignment="1">
      <alignment horizontal="center" vertical="center" wrapText="1"/>
    </xf>
    <xf numFmtId="0" fontId="7" fillId="0" borderId="6" xfId="96" applyFont="1" applyFill="1" applyBorder="1" applyAlignment="1">
      <alignment horizontal="center" vertical="center" wrapText="1"/>
    </xf>
    <xf numFmtId="0" fontId="7" fillId="0" borderId="7" xfId="96"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8" xfId="96" applyFont="1" applyFill="1" applyBorder="1" applyAlignment="1">
      <alignment horizontal="center" vertical="center" wrapText="1"/>
    </xf>
    <xf numFmtId="0" fontId="7" fillId="0" borderId="9" xfId="96"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96" applyFont="1" applyFill="1" applyBorder="1" applyAlignment="1">
      <alignment horizontal="center" vertical="center" wrapText="1"/>
    </xf>
    <xf numFmtId="0" fontId="7" fillId="0" borderId="5" xfId="96" applyFont="1" applyFill="1" applyBorder="1" applyAlignment="1">
      <alignment horizontal="center" vertical="center" wrapText="1"/>
    </xf>
    <xf numFmtId="38" fontId="7" fillId="0" borderId="4" xfId="68" applyFont="1" applyFill="1" applyBorder="1" applyAlignment="1">
      <alignment horizontal="center" vertical="center" wrapText="1"/>
    </xf>
    <xf numFmtId="38" fontId="7" fillId="0" borderId="5" xfId="68"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96" applyFont="1" applyFill="1" applyBorder="1" applyAlignment="1">
      <alignment horizontal="center" vertical="center" wrapText="1"/>
    </xf>
    <xf numFmtId="0" fontId="7" fillId="0" borderId="11" xfId="96" applyFont="1" applyFill="1" applyBorder="1" applyAlignment="1">
      <alignment horizontal="center" vertical="center" wrapText="1"/>
    </xf>
    <xf numFmtId="0" fontId="7" fillId="0" borderId="12" xfId="96"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3"/>
  <sheetViews>
    <sheetView tabSelected="1" view="pageBreakPreview" zoomScale="80" zoomScaleNormal="80" zoomScaleSheetLayoutView="80" workbookViewId="0">
      <pane xSplit="1" ySplit="7" topLeftCell="B8" activePane="bottomRight" state="frozen"/>
      <selection pane="topRight" activeCell="F1" sqref="F1"/>
      <selection pane="bottomLeft" activeCell="A8" sqref="A8"/>
      <selection pane="bottomRight" activeCell="A6" sqref="A6:A7"/>
    </sheetView>
  </sheetViews>
  <sheetFormatPr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19.75" style="39" customWidth="1"/>
    <col min="7" max="7" width="22.625" style="39" bestFit="1" customWidth="1"/>
    <col min="8" max="8" width="20.625" style="1" customWidth="1"/>
    <col min="9" max="9" width="20.625" style="4" customWidth="1"/>
    <col min="10" max="13" width="20.625" style="9" customWidth="1"/>
    <col min="14" max="14" width="15.625" style="8" customWidth="1"/>
    <col min="15" max="16384" width="9" style="4"/>
  </cols>
  <sheetData>
    <row r="1" spans="1:14" ht="20.100000000000001" customHeight="1" x14ac:dyDescent="0.15">
      <c r="B1" s="8"/>
      <c r="D1" s="4"/>
      <c r="E1" s="4"/>
      <c r="F1" s="35"/>
      <c r="G1" s="35"/>
      <c r="H1" s="12"/>
      <c r="I1" s="10"/>
      <c r="N1" s="11" t="s">
        <v>0</v>
      </c>
    </row>
    <row r="2" spans="1:14" s="5" customFormat="1" ht="60" customHeight="1" x14ac:dyDescent="0.15">
      <c r="A2" s="60" t="s">
        <v>1</v>
      </c>
      <c r="B2" s="60"/>
      <c r="C2" s="60"/>
      <c r="D2" s="60"/>
      <c r="E2" s="60"/>
      <c r="F2" s="60"/>
      <c r="G2" s="60"/>
      <c r="H2" s="60"/>
      <c r="I2" s="60"/>
      <c r="J2" s="60"/>
      <c r="K2" s="60"/>
      <c r="L2" s="60"/>
      <c r="M2" s="60"/>
      <c r="N2" s="60"/>
    </row>
    <row r="3" spans="1:14" s="26" customFormat="1" ht="20.100000000000001" customHeight="1" x14ac:dyDescent="0.15">
      <c r="A3" s="19" t="s">
        <v>13</v>
      </c>
      <c r="B3" s="2"/>
      <c r="C3" s="2"/>
      <c r="D3" s="2"/>
      <c r="E3" s="2"/>
      <c r="F3" s="32"/>
      <c r="G3" s="32"/>
      <c r="H3" s="13"/>
      <c r="I3" s="2"/>
      <c r="J3" s="2"/>
      <c r="K3" s="2"/>
      <c r="L3" s="2"/>
      <c r="M3" s="2"/>
      <c r="N3" s="2"/>
    </row>
    <row r="4" spans="1:14" s="26" customFormat="1" ht="20.100000000000001" customHeight="1" x14ac:dyDescent="0.15">
      <c r="A4" s="18" t="s">
        <v>18</v>
      </c>
      <c r="B4" s="3"/>
      <c r="C4" s="3"/>
      <c r="D4" s="3"/>
      <c r="E4" s="3"/>
      <c r="F4" s="33"/>
      <c r="G4" s="33"/>
      <c r="H4" s="14"/>
      <c r="I4" s="3"/>
      <c r="J4" s="3"/>
      <c r="K4" s="3"/>
      <c r="L4" s="3"/>
      <c r="M4" s="3"/>
      <c r="N4" s="40"/>
    </row>
    <row r="5" spans="1:14" ht="20.100000000000001" customHeight="1" thickBot="1" x14ac:dyDescent="0.2">
      <c r="A5" s="17" t="s">
        <v>14</v>
      </c>
      <c r="B5" s="6"/>
      <c r="C5" s="6"/>
      <c r="D5" s="6"/>
      <c r="E5" s="6"/>
      <c r="F5" s="34"/>
      <c r="G5" s="34"/>
      <c r="H5" s="15"/>
      <c r="I5" s="6"/>
      <c r="J5" s="6"/>
      <c r="K5" s="6"/>
      <c r="L5" s="6"/>
      <c r="M5" s="6"/>
      <c r="N5" s="31"/>
    </row>
    <row r="6" spans="1:14" s="26" customFormat="1" ht="17.25" customHeight="1" x14ac:dyDescent="0.15">
      <c r="A6" s="63" t="s">
        <v>12</v>
      </c>
      <c r="B6" s="65" t="s">
        <v>11</v>
      </c>
      <c r="C6" s="69" t="s">
        <v>2</v>
      </c>
      <c r="D6" s="67" t="s">
        <v>15</v>
      </c>
      <c r="E6" s="73" t="s">
        <v>16</v>
      </c>
      <c r="F6" s="73" t="s">
        <v>17</v>
      </c>
      <c r="G6" s="73" t="s">
        <v>206</v>
      </c>
      <c r="H6" s="71" t="s">
        <v>3</v>
      </c>
      <c r="I6" s="69" t="s">
        <v>4</v>
      </c>
      <c r="J6" s="69" t="s">
        <v>5</v>
      </c>
      <c r="K6" s="75" t="s">
        <v>6</v>
      </c>
      <c r="L6" s="76"/>
      <c r="M6" s="77"/>
      <c r="N6" s="61" t="s">
        <v>7</v>
      </c>
    </row>
    <row r="7" spans="1:14" s="26" customFormat="1" ht="35.25" thickBot="1" x14ac:dyDescent="0.2">
      <c r="A7" s="64"/>
      <c r="B7" s="66"/>
      <c r="C7" s="70"/>
      <c r="D7" s="68"/>
      <c r="E7" s="74"/>
      <c r="F7" s="74"/>
      <c r="G7" s="74"/>
      <c r="H7" s="72"/>
      <c r="I7" s="70"/>
      <c r="J7" s="70"/>
      <c r="K7" s="16" t="s">
        <v>8</v>
      </c>
      <c r="L7" s="16" t="s">
        <v>9</v>
      </c>
      <c r="M7" s="16" t="s">
        <v>10</v>
      </c>
      <c r="N7" s="62"/>
    </row>
    <row r="8" spans="1:14" s="28" customFormat="1" ht="54" x14ac:dyDescent="0.15">
      <c r="A8" s="21" t="s">
        <v>52</v>
      </c>
      <c r="B8" s="24" t="s">
        <v>19</v>
      </c>
      <c r="C8" s="22">
        <v>43654</v>
      </c>
      <c r="D8" s="20" t="s">
        <v>46</v>
      </c>
      <c r="E8" s="36" t="s">
        <v>168</v>
      </c>
      <c r="F8" s="37" t="s">
        <v>47</v>
      </c>
      <c r="G8" s="57" t="s">
        <v>212</v>
      </c>
      <c r="H8" s="27">
        <v>27405853</v>
      </c>
      <c r="I8" s="23">
        <v>27000000</v>
      </c>
      <c r="J8" s="41">
        <v>0.98519101011013965</v>
      </c>
      <c r="K8" s="29" t="s">
        <v>200</v>
      </c>
      <c r="L8" s="29" t="s">
        <v>200</v>
      </c>
      <c r="M8" s="29" t="s">
        <v>200</v>
      </c>
      <c r="N8" s="42"/>
    </row>
    <row r="9" spans="1:14" s="28" customFormat="1" ht="54" x14ac:dyDescent="0.15">
      <c r="A9" s="21" t="s">
        <v>32</v>
      </c>
      <c r="B9" s="24" t="s">
        <v>19</v>
      </c>
      <c r="C9" s="22">
        <v>43656</v>
      </c>
      <c r="D9" s="20" t="s">
        <v>33</v>
      </c>
      <c r="E9" s="36" t="s">
        <v>164</v>
      </c>
      <c r="F9" s="37" t="s">
        <v>34</v>
      </c>
      <c r="G9" s="58" t="s">
        <v>212</v>
      </c>
      <c r="H9" s="27">
        <v>74385384</v>
      </c>
      <c r="I9" s="23">
        <v>73440000</v>
      </c>
      <c r="J9" s="41">
        <v>0.98729072904967463</v>
      </c>
      <c r="K9" s="29" t="s">
        <v>200</v>
      </c>
      <c r="L9" s="29" t="s">
        <v>200</v>
      </c>
      <c r="M9" s="29" t="s">
        <v>200</v>
      </c>
      <c r="N9" s="42"/>
    </row>
    <row r="10" spans="1:14" s="28" customFormat="1" ht="54" x14ac:dyDescent="0.15">
      <c r="A10" s="21" t="s">
        <v>97</v>
      </c>
      <c r="B10" s="24" t="s">
        <v>19</v>
      </c>
      <c r="C10" s="22">
        <v>43656</v>
      </c>
      <c r="D10" s="20" t="s">
        <v>160</v>
      </c>
      <c r="E10" s="36" t="s">
        <v>98</v>
      </c>
      <c r="F10" s="37" t="s">
        <v>99</v>
      </c>
      <c r="G10" s="55" t="s">
        <v>213</v>
      </c>
      <c r="H10" s="27">
        <v>19467565</v>
      </c>
      <c r="I10" s="23">
        <v>19440000</v>
      </c>
      <c r="J10" s="41">
        <v>0.99858405506800674</v>
      </c>
      <c r="K10" s="29" t="s">
        <v>200</v>
      </c>
      <c r="L10" s="29" t="s">
        <v>200</v>
      </c>
      <c r="M10" s="29" t="s">
        <v>200</v>
      </c>
      <c r="N10" s="42"/>
    </row>
    <row r="11" spans="1:14" s="28" customFormat="1" ht="54" x14ac:dyDescent="0.15">
      <c r="A11" s="21" t="s">
        <v>100</v>
      </c>
      <c r="B11" s="24" t="s">
        <v>19</v>
      </c>
      <c r="C11" s="22">
        <v>43656</v>
      </c>
      <c r="D11" s="20" t="s">
        <v>161</v>
      </c>
      <c r="E11" s="36" t="s">
        <v>101</v>
      </c>
      <c r="F11" s="37" t="s">
        <v>102</v>
      </c>
      <c r="G11" s="55" t="s">
        <v>213</v>
      </c>
      <c r="H11" s="27">
        <v>142870662</v>
      </c>
      <c r="I11" s="23">
        <v>94824000</v>
      </c>
      <c r="J11" s="41">
        <v>0.66370519092296221</v>
      </c>
      <c r="K11" s="29" t="s">
        <v>200</v>
      </c>
      <c r="L11" s="29" t="s">
        <v>200</v>
      </c>
      <c r="M11" s="29" t="s">
        <v>200</v>
      </c>
      <c r="N11" s="42"/>
    </row>
    <row r="12" spans="1:14" s="28" customFormat="1" ht="54" x14ac:dyDescent="0.15">
      <c r="A12" s="21" t="s">
        <v>28</v>
      </c>
      <c r="B12" s="24" t="s">
        <v>19</v>
      </c>
      <c r="C12" s="22">
        <v>43662</v>
      </c>
      <c r="D12" s="20" t="s">
        <v>29</v>
      </c>
      <c r="E12" s="36" t="s">
        <v>162</v>
      </c>
      <c r="F12" s="37" t="s">
        <v>30</v>
      </c>
      <c r="G12" s="55" t="s">
        <v>213</v>
      </c>
      <c r="H12" s="27">
        <v>9761796</v>
      </c>
      <c r="I12" s="23">
        <v>4536000</v>
      </c>
      <c r="J12" s="41">
        <v>0.46466859172226094</v>
      </c>
      <c r="K12" s="29" t="s">
        <v>200</v>
      </c>
      <c r="L12" s="29" t="s">
        <v>200</v>
      </c>
      <c r="M12" s="29" t="s">
        <v>200</v>
      </c>
      <c r="N12" s="42"/>
    </row>
    <row r="13" spans="1:14" s="28" customFormat="1" ht="54" x14ac:dyDescent="0.15">
      <c r="A13" s="21" t="s">
        <v>53</v>
      </c>
      <c r="B13" s="24" t="s">
        <v>19</v>
      </c>
      <c r="C13" s="22">
        <v>43662</v>
      </c>
      <c r="D13" s="20" t="s">
        <v>46</v>
      </c>
      <c r="E13" s="36" t="s">
        <v>168</v>
      </c>
      <c r="F13" s="37" t="s">
        <v>47</v>
      </c>
      <c r="G13" s="55" t="s">
        <v>213</v>
      </c>
      <c r="H13" s="27">
        <v>8125706</v>
      </c>
      <c r="I13" s="23">
        <v>2160000</v>
      </c>
      <c r="J13" s="41">
        <v>0.26582305586739169</v>
      </c>
      <c r="K13" s="29" t="s">
        <v>200</v>
      </c>
      <c r="L13" s="29" t="s">
        <v>200</v>
      </c>
      <c r="M13" s="29" t="s">
        <v>200</v>
      </c>
      <c r="N13" s="42"/>
    </row>
    <row r="14" spans="1:14" s="28" customFormat="1" ht="54" x14ac:dyDescent="0.15">
      <c r="A14" s="21" t="s">
        <v>151</v>
      </c>
      <c r="B14" s="24" t="s">
        <v>19</v>
      </c>
      <c r="C14" s="22">
        <v>43663</v>
      </c>
      <c r="D14" s="20" t="s">
        <v>31</v>
      </c>
      <c r="E14" s="36" t="s">
        <v>163</v>
      </c>
      <c r="F14" s="37">
        <v>2010001010788</v>
      </c>
      <c r="G14" s="55" t="s">
        <v>213</v>
      </c>
      <c r="H14" s="27">
        <v>9071805</v>
      </c>
      <c r="I14" s="23">
        <v>5540400</v>
      </c>
      <c r="J14" s="41">
        <v>0.61072741312230583</v>
      </c>
      <c r="K14" s="29" t="s">
        <v>200</v>
      </c>
      <c r="L14" s="29" t="s">
        <v>200</v>
      </c>
      <c r="M14" s="29" t="s">
        <v>200</v>
      </c>
      <c r="N14" s="42"/>
    </row>
    <row r="15" spans="1:14" s="28" customFormat="1" ht="54" x14ac:dyDescent="0.15">
      <c r="A15" s="21" t="s">
        <v>103</v>
      </c>
      <c r="B15" s="24" t="s">
        <v>19</v>
      </c>
      <c r="C15" s="22">
        <v>43665</v>
      </c>
      <c r="D15" s="20" t="s">
        <v>112</v>
      </c>
      <c r="E15" s="36" t="s">
        <v>188</v>
      </c>
      <c r="F15" s="37" t="s">
        <v>104</v>
      </c>
      <c r="G15" s="55" t="s">
        <v>213</v>
      </c>
      <c r="H15" s="27">
        <v>32242515</v>
      </c>
      <c r="I15" s="23">
        <v>31860000</v>
      </c>
      <c r="J15" s="41">
        <v>0.98813631628922249</v>
      </c>
      <c r="K15" s="29" t="s">
        <v>200</v>
      </c>
      <c r="L15" s="29" t="s">
        <v>200</v>
      </c>
      <c r="M15" s="29" t="s">
        <v>200</v>
      </c>
      <c r="N15" s="42"/>
    </row>
    <row r="16" spans="1:14" s="28" customFormat="1" ht="54" x14ac:dyDescent="0.15">
      <c r="A16" s="21" t="s">
        <v>148</v>
      </c>
      <c r="B16" s="24" t="s">
        <v>19</v>
      </c>
      <c r="C16" s="22">
        <v>43669</v>
      </c>
      <c r="D16" s="20" t="s">
        <v>31</v>
      </c>
      <c r="E16" s="36" t="s">
        <v>163</v>
      </c>
      <c r="F16" s="37">
        <v>2010001010788</v>
      </c>
      <c r="G16" s="55" t="s">
        <v>213</v>
      </c>
      <c r="H16" s="27">
        <v>47548179</v>
      </c>
      <c r="I16" s="23">
        <v>41040000</v>
      </c>
      <c r="J16" s="41">
        <v>0.86312453732455241</v>
      </c>
      <c r="K16" s="29" t="s">
        <v>200</v>
      </c>
      <c r="L16" s="29" t="s">
        <v>200</v>
      </c>
      <c r="M16" s="29" t="s">
        <v>200</v>
      </c>
      <c r="N16" s="42"/>
    </row>
    <row r="17" spans="1:14" s="28" customFormat="1" ht="54" x14ac:dyDescent="0.15">
      <c r="A17" s="21" t="s">
        <v>71</v>
      </c>
      <c r="B17" s="24" t="s">
        <v>19</v>
      </c>
      <c r="C17" s="22">
        <v>43669</v>
      </c>
      <c r="D17" s="20" t="s">
        <v>72</v>
      </c>
      <c r="E17" s="36" t="s">
        <v>177</v>
      </c>
      <c r="F17" s="37" t="s">
        <v>73</v>
      </c>
      <c r="G17" s="55" t="s">
        <v>213</v>
      </c>
      <c r="H17" s="27">
        <v>21769928</v>
      </c>
      <c r="I17" s="23">
        <v>21600000</v>
      </c>
      <c r="J17" s="41">
        <v>0.99219437014215206</v>
      </c>
      <c r="K17" s="29" t="s">
        <v>200</v>
      </c>
      <c r="L17" s="29" t="s">
        <v>200</v>
      </c>
      <c r="M17" s="29" t="s">
        <v>200</v>
      </c>
      <c r="N17" s="42"/>
    </row>
    <row r="18" spans="1:14" s="28" customFormat="1" ht="54" x14ac:dyDescent="0.15">
      <c r="A18" s="21" t="s">
        <v>147</v>
      </c>
      <c r="B18" s="24" t="s">
        <v>19</v>
      </c>
      <c r="C18" s="22">
        <v>43670</v>
      </c>
      <c r="D18" s="20" t="s">
        <v>48</v>
      </c>
      <c r="E18" s="36" t="s">
        <v>169</v>
      </c>
      <c r="F18" s="37" t="s">
        <v>49</v>
      </c>
      <c r="G18" s="55" t="s">
        <v>213</v>
      </c>
      <c r="H18" s="27">
        <v>14265460</v>
      </c>
      <c r="I18" s="23">
        <v>5821200</v>
      </c>
      <c r="J18" s="41">
        <v>0.40806255108492823</v>
      </c>
      <c r="K18" s="29" t="s">
        <v>200</v>
      </c>
      <c r="L18" s="29" t="s">
        <v>200</v>
      </c>
      <c r="M18" s="29" t="s">
        <v>200</v>
      </c>
      <c r="N18" s="42"/>
    </row>
    <row r="19" spans="1:14" s="28" customFormat="1" ht="54" x14ac:dyDescent="0.15">
      <c r="A19" s="21" t="s">
        <v>133</v>
      </c>
      <c r="B19" s="24" t="s">
        <v>19</v>
      </c>
      <c r="C19" s="22">
        <v>43670</v>
      </c>
      <c r="D19" s="20" t="s">
        <v>134</v>
      </c>
      <c r="E19" s="36" t="s">
        <v>208</v>
      </c>
      <c r="F19" s="37" t="s">
        <v>135</v>
      </c>
      <c r="G19" s="55" t="s">
        <v>213</v>
      </c>
      <c r="H19" s="27">
        <v>5447627</v>
      </c>
      <c r="I19" s="23">
        <v>4600022</v>
      </c>
      <c r="J19" s="41">
        <v>0.84440840020801722</v>
      </c>
      <c r="K19" s="29" t="s">
        <v>200</v>
      </c>
      <c r="L19" s="29" t="s">
        <v>200</v>
      </c>
      <c r="M19" s="29" t="s">
        <v>200</v>
      </c>
      <c r="N19" s="42"/>
    </row>
    <row r="20" spans="1:14" s="28" customFormat="1" ht="54" x14ac:dyDescent="0.15">
      <c r="A20" s="21" t="s">
        <v>54</v>
      </c>
      <c r="B20" s="24" t="s">
        <v>19</v>
      </c>
      <c r="C20" s="22">
        <v>43675</v>
      </c>
      <c r="D20" s="20" t="s">
        <v>55</v>
      </c>
      <c r="E20" s="36" t="s">
        <v>171</v>
      </c>
      <c r="F20" s="37" t="s">
        <v>56</v>
      </c>
      <c r="G20" s="55" t="s">
        <v>213</v>
      </c>
      <c r="H20" s="27">
        <v>16470663</v>
      </c>
      <c r="I20" s="23">
        <v>8391600</v>
      </c>
      <c r="J20" s="41">
        <v>0.50948768728981952</v>
      </c>
      <c r="K20" s="29" t="s">
        <v>200</v>
      </c>
      <c r="L20" s="29" t="s">
        <v>200</v>
      </c>
      <c r="M20" s="29" t="s">
        <v>200</v>
      </c>
      <c r="N20" s="42"/>
    </row>
    <row r="21" spans="1:14" s="28" customFormat="1" ht="54" x14ac:dyDescent="0.15">
      <c r="A21" s="21" t="s">
        <v>74</v>
      </c>
      <c r="B21" s="24" t="s">
        <v>19</v>
      </c>
      <c r="C21" s="22">
        <v>43675</v>
      </c>
      <c r="D21" s="20" t="s">
        <v>75</v>
      </c>
      <c r="E21" s="36" t="s">
        <v>178</v>
      </c>
      <c r="F21" s="37" t="s">
        <v>76</v>
      </c>
      <c r="G21" s="55" t="s">
        <v>213</v>
      </c>
      <c r="H21" s="27">
        <v>63016272</v>
      </c>
      <c r="I21" s="23">
        <v>62640000</v>
      </c>
      <c r="J21" s="41">
        <v>0.9940289708029697</v>
      </c>
      <c r="K21" s="29" t="s">
        <v>200</v>
      </c>
      <c r="L21" s="29" t="s">
        <v>200</v>
      </c>
      <c r="M21" s="29" t="s">
        <v>200</v>
      </c>
      <c r="N21" s="42"/>
    </row>
    <row r="22" spans="1:14" s="28" customFormat="1" ht="54" x14ac:dyDescent="0.15">
      <c r="A22" s="21" t="s">
        <v>57</v>
      </c>
      <c r="B22" s="24" t="s">
        <v>19</v>
      </c>
      <c r="C22" s="22">
        <v>43677</v>
      </c>
      <c r="D22" s="20" t="s">
        <v>33</v>
      </c>
      <c r="E22" s="36" t="s">
        <v>164</v>
      </c>
      <c r="F22" s="37" t="s">
        <v>34</v>
      </c>
      <c r="G22" s="55" t="s">
        <v>213</v>
      </c>
      <c r="H22" s="27">
        <v>10705947</v>
      </c>
      <c r="I22" s="23">
        <v>2268000</v>
      </c>
      <c r="J22" s="41">
        <v>0.21184487462902629</v>
      </c>
      <c r="K22" s="29" t="s">
        <v>200</v>
      </c>
      <c r="L22" s="29" t="s">
        <v>200</v>
      </c>
      <c r="M22" s="29" t="s">
        <v>200</v>
      </c>
      <c r="N22" s="42"/>
    </row>
    <row r="23" spans="1:14" s="28" customFormat="1" ht="54" x14ac:dyDescent="0.15">
      <c r="A23" s="21" t="s">
        <v>108</v>
      </c>
      <c r="B23" s="24" t="s">
        <v>19</v>
      </c>
      <c r="C23" s="22">
        <v>43678</v>
      </c>
      <c r="D23" s="20" t="s">
        <v>109</v>
      </c>
      <c r="E23" s="36" t="s">
        <v>190</v>
      </c>
      <c r="F23" s="37" t="s">
        <v>110</v>
      </c>
      <c r="G23" s="55" t="s">
        <v>213</v>
      </c>
      <c r="H23" s="27">
        <v>2912524</v>
      </c>
      <c r="I23" s="23">
        <v>2564872</v>
      </c>
      <c r="J23" s="41">
        <v>0.88063549004231378</v>
      </c>
      <c r="K23" s="29" t="s">
        <v>198</v>
      </c>
      <c r="L23" s="29" t="s">
        <v>199</v>
      </c>
      <c r="M23" s="29">
        <v>1</v>
      </c>
      <c r="N23" s="42"/>
    </row>
    <row r="24" spans="1:14" s="28" customFormat="1" ht="54" x14ac:dyDescent="0.15">
      <c r="A24" s="21" t="s">
        <v>111</v>
      </c>
      <c r="B24" s="24" t="s">
        <v>19</v>
      </c>
      <c r="C24" s="22">
        <v>43683</v>
      </c>
      <c r="D24" s="20" t="s">
        <v>112</v>
      </c>
      <c r="E24" s="36" t="s">
        <v>191</v>
      </c>
      <c r="F24" s="37" t="s">
        <v>104</v>
      </c>
      <c r="G24" s="55" t="s">
        <v>213</v>
      </c>
      <c r="H24" s="27">
        <v>24541038</v>
      </c>
      <c r="I24" s="23">
        <v>24300000</v>
      </c>
      <c r="J24" s="41">
        <v>0.99017816605801268</v>
      </c>
      <c r="K24" s="29" t="s">
        <v>200</v>
      </c>
      <c r="L24" s="29" t="s">
        <v>200</v>
      </c>
      <c r="M24" s="29" t="s">
        <v>200</v>
      </c>
      <c r="N24" s="42"/>
    </row>
    <row r="25" spans="1:14" s="28" customFormat="1" ht="54" x14ac:dyDescent="0.15">
      <c r="A25" s="21" t="s">
        <v>143</v>
      </c>
      <c r="B25" s="24" t="s">
        <v>19</v>
      </c>
      <c r="C25" s="22">
        <v>43684</v>
      </c>
      <c r="D25" s="20" t="s">
        <v>55</v>
      </c>
      <c r="E25" s="36" t="s">
        <v>171</v>
      </c>
      <c r="F25" s="37" t="s">
        <v>56</v>
      </c>
      <c r="G25" s="55" t="s">
        <v>213</v>
      </c>
      <c r="H25" s="59">
        <v>10993466</v>
      </c>
      <c r="I25" s="23">
        <v>6339600</v>
      </c>
      <c r="J25" s="41">
        <v>0.57666981459714339</v>
      </c>
      <c r="K25" s="29" t="s">
        <v>200</v>
      </c>
      <c r="L25" s="29" t="s">
        <v>200</v>
      </c>
      <c r="M25" s="29" t="s">
        <v>200</v>
      </c>
      <c r="N25" s="42"/>
    </row>
    <row r="26" spans="1:14" s="28" customFormat="1" ht="54" x14ac:dyDescent="0.15">
      <c r="A26" s="21" t="s">
        <v>88</v>
      </c>
      <c r="B26" s="24" t="s">
        <v>19</v>
      </c>
      <c r="C26" s="22">
        <v>43684</v>
      </c>
      <c r="D26" s="20" t="s">
        <v>89</v>
      </c>
      <c r="E26" s="36" t="s">
        <v>185</v>
      </c>
      <c r="F26" s="37" t="s">
        <v>90</v>
      </c>
      <c r="G26" s="55" t="s">
        <v>212</v>
      </c>
      <c r="H26" s="27">
        <v>19652824</v>
      </c>
      <c r="I26" s="23">
        <v>19633276</v>
      </c>
      <c r="J26" s="41">
        <v>0.99900533378816192</v>
      </c>
      <c r="K26" s="29" t="s">
        <v>200</v>
      </c>
      <c r="L26" s="29" t="s">
        <v>200</v>
      </c>
      <c r="M26" s="29" t="s">
        <v>200</v>
      </c>
      <c r="N26" s="42"/>
    </row>
    <row r="27" spans="1:14" s="28" customFormat="1" ht="54" x14ac:dyDescent="0.15">
      <c r="A27" s="21" t="s">
        <v>142</v>
      </c>
      <c r="B27" s="24" t="s">
        <v>19</v>
      </c>
      <c r="C27" s="22">
        <v>43684</v>
      </c>
      <c r="D27" s="20" t="s">
        <v>50</v>
      </c>
      <c r="E27" s="36" t="s">
        <v>170</v>
      </c>
      <c r="F27" s="37" t="s">
        <v>51</v>
      </c>
      <c r="G27" s="55" t="s">
        <v>213</v>
      </c>
      <c r="H27" s="59" t="s">
        <v>207</v>
      </c>
      <c r="I27" s="23">
        <v>25307100</v>
      </c>
      <c r="J27" s="41" t="s">
        <v>200</v>
      </c>
      <c r="K27" s="29" t="s">
        <v>200</v>
      </c>
      <c r="L27" s="29" t="s">
        <v>200</v>
      </c>
      <c r="M27" s="29" t="s">
        <v>200</v>
      </c>
      <c r="N27" s="42" t="s">
        <v>205</v>
      </c>
    </row>
    <row r="28" spans="1:14" s="28" customFormat="1" ht="54" x14ac:dyDescent="0.15">
      <c r="A28" s="21" t="s">
        <v>136</v>
      </c>
      <c r="B28" s="24" t="s">
        <v>19</v>
      </c>
      <c r="C28" s="22">
        <v>43685</v>
      </c>
      <c r="D28" s="20" t="s">
        <v>39</v>
      </c>
      <c r="E28" s="36" t="s">
        <v>166</v>
      </c>
      <c r="F28" s="37" t="s">
        <v>40</v>
      </c>
      <c r="G28" s="55" t="s">
        <v>213</v>
      </c>
      <c r="H28" s="27">
        <v>11957956</v>
      </c>
      <c r="I28" s="23">
        <v>9018000</v>
      </c>
      <c r="J28" s="41">
        <v>0.7541422631091802</v>
      </c>
      <c r="K28" s="29" t="s">
        <v>200</v>
      </c>
      <c r="L28" s="29" t="s">
        <v>200</v>
      </c>
      <c r="M28" s="29" t="s">
        <v>200</v>
      </c>
      <c r="N28" s="42"/>
    </row>
    <row r="29" spans="1:14" s="28" customFormat="1" ht="54" x14ac:dyDescent="0.15">
      <c r="A29" s="21" t="s">
        <v>58</v>
      </c>
      <c r="B29" s="24" t="s">
        <v>19</v>
      </c>
      <c r="C29" s="22">
        <v>43685</v>
      </c>
      <c r="D29" s="20" t="s">
        <v>59</v>
      </c>
      <c r="E29" s="36" t="s">
        <v>172</v>
      </c>
      <c r="F29" s="37" t="s">
        <v>60</v>
      </c>
      <c r="G29" s="55" t="s">
        <v>213</v>
      </c>
      <c r="H29" s="27">
        <v>11726978</v>
      </c>
      <c r="I29" s="23">
        <v>5940000</v>
      </c>
      <c r="J29" s="41">
        <v>0.50652435776719285</v>
      </c>
      <c r="K29" s="29" t="s">
        <v>200</v>
      </c>
      <c r="L29" s="29" t="s">
        <v>200</v>
      </c>
      <c r="M29" s="29" t="s">
        <v>200</v>
      </c>
      <c r="N29" s="42"/>
    </row>
    <row r="30" spans="1:14" s="28" customFormat="1" ht="54" x14ac:dyDescent="0.15">
      <c r="A30" s="21" t="s">
        <v>91</v>
      </c>
      <c r="B30" s="24" t="s">
        <v>19</v>
      </c>
      <c r="C30" s="22">
        <v>43685</v>
      </c>
      <c r="D30" s="20" t="s">
        <v>92</v>
      </c>
      <c r="E30" s="36" t="s">
        <v>186</v>
      </c>
      <c r="F30" s="37" t="s">
        <v>93</v>
      </c>
      <c r="G30" s="55" t="s">
        <v>213</v>
      </c>
      <c r="H30" s="27">
        <v>2446200</v>
      </c>
      <c r="I30" s="23">
        <v>1270512</v>
      </c>
      <c r="J30" s="41">
        <v>0.51938189845474614</v>
      </c>
      <c r="K30" s="29" t="s">
        <v>200</v>
      </c>
      <c r="L30" s="29" t="s">
        <v>200</v>
      </c>
      <c r="M30" s="29" t="s">
        <v>200</v>
      </c>
      <c r="N30" s="42"/>
    </row>
    <row r="31" spans="1:14" s="28" customFormat="1" ht="54" x14ac:dyDescent="0.15">
      <c r="A31" s="21" t="s">
        <v>113</v>
      </c>
      <c r="B31" s="24" t="s">
        <v>19</v>
      </c>
      <c r="C31" s="22">
        <v>43685</v>
      </c>
      <c r="D31" s="20" t="s">
        <v>114</v>
      </c>
      <c r="E31" s="36" t="s">
        <v>115</v>
      </c>
      <c r="F31" s="37" t="s">
        <v>116</v>
      </c>
      <c r="G31" s="55" t="s">
        <v>213</v>
      </c>
      <c r="H31" s="27">
        <v>265539600</v>
      </c>
      <c r="I31" s="23">
        <v>263952000</v>
      </c>
      <c r="J31" s="41">
        <v>0.99402123073168747</v>
      </c>
      <c r="K31" s="29" t="s">
        <v>200</v>
      </c>
      <c r="L31" s="29" t="s">
        <v>200</v>
      </c>
      <c r="M31" s="29" t="s">
        <v>200</v>
      </c>
      <c r="N31" s="42"/>
    </row>
    <row r="32" spans="1:14" s="28" customFormat="1" ht="54" x14ac:dyDescent="0.15">
      <c r="A32" s="21" t="s">
        <v>120</v>
      </c>
      <c r="B32" s="24" t="s">
        <v>19</v>
      </c>
      <c r="C32" s="22">
        <v>43685</v>
      </c>
      <c r="D32" s="20" t="s">
        <v>121</v>
      </c>
      <c r="E32" s="36" t="s">
        <v>193</v>
      </c>
      <c r="F32" s="37" t="s">
        <v>122</v>
      </c>
      <c r="G32" s="55" t="s">
        <v>213</v>
      </c>
      <c r="H32" s="27">
        <v>7930487</v>
      </c>
      <c r="I32" s="23">
        <v>5832000</v>
      </c>
      <c r="J32" s="41">
        <v>0.73538989471894978</v>
      </c>
      <c r="K32" s="29" t="s">
        <v>200</v>
      </c>
      <c r="L32" s="29" t="s">
        <v>200</v>
      </c>
      <c r="M32" s="29" t="s">
        <v>200</v>
      </c>
      <c r="N32" s="42"/>
    </row>
    <row r="33" spans="1:14" s="28" customFormat="1" ht="54" x14ac:dyDescent="0.15">
      <c r="A33" s="21" t="s">
        <v>144</v>
      </c>
      <c r="B33" s="24" t="s">
        <v>19</v>
      </c>
      <c r="C33" s="22">
        <v>43686</v>
      </c>
      <c r="D33" s="20" t="s">
        <v>64</v>
      </c>
      <c r="E33" s="36" t="s">
        <v>174</v>
      </c>
      <c r="F33" s="37" t="s">
        <v>65</v>
      </c>
      <c r="G33" s="55" t="s">
        <v>213</v>
      </c>
      <c r="H33" s="27">
        <v>34538545</v>
      </c>
      <c r="I33" s="23">
        <v>34020000</v>
      </c>
      <c r="J33" s="41">
        <v>0.98498648394134725</v>
      </c>
      <c r="K33" s="29" t="s">
        <v>200</v>
      </c>
      <c r="L33" s="29" t="s">
        <v>200</v>
      </c>
      <c r="M33" s="29" t="s">
        <v>200</v>
      </c>
      <c r="N33" s="42"/>
    </row>
    <row r="34" spans="1:14" s="28" customFormat="1" ht="54" x14ac:dyDescent="0.15">
      <c r="A34" s="21" t="s">
        <v>149</v>
      </c>
      <c r="B34" s="24" t="s">
        <v>19</v>
      </c>
      <c r="C34" s="22">
        <v>43686</v>
      </c>
      <c r="D34" s="20" t="s">
        <v>69</v>
      </c>
      <c r="E34" s="36" t="s">
        <v>176</v>
      </c>
      <c r="F34" s="37" t="s">
        <v>70</v>
      </c>
      <c r="G34" s="55" t="s">
        <v>213</v>
      </c>
      <c r="H34" s="59">
        <v>30592476</v>
      </c>
      <c r="I34" s="23">
        <v>21481200</v>
      </c>
      <c r="J34" s="41">
        <v>0.70217265186381117</v>
      </c>
      <c r="K34" s="29" t="s">
        <v>200</v>
      </c>
      <c r="L34" s="29" t="s">
        <v>200</v>
      </c>
      <c r="M34" s="29" t="s">
        <v>200</v>
      </c>
      <c r="N34" s="42"/>
    </row>
    <row r="35" spans="1:14" s="28" customFormat="1" ht="54" x14ac:dyDescent="0.15">
      <c r="A35" s="21" t="s">
        <v>209</v>
      </c>
      <c r="B35" s="24" t="s">
        <v>19</v>
      </c>
      <c r="C35" s="22">
        <v>43690</v>
      </c>
      <c r="D35" s="20" t="s">
        <v>33</v>
      </c>
      <c r="E35" s="36" t="s">
        <v>182</v>
      </c>
      <c r="F35" s="37" t="s">
        <v>34</v>
      </c>
      <c r="G35" s="55" t="s">
        <v>213</v>
      </c>
      <c r="H35" s="27">
        <v>4968000</v>
      </c>
      <c r="I35" s="23">
        <v>1836000</v>
      </c>
      <c r="J35" s="41">
        <v>0.36956521739130432</v>
      </c>
      <c r="K35" s="29" t="s">
        <v>200</v>
      </c>
      <c r="L35" s="29" t="s">
        <v>200</v>
      </c>
      <c r="M35" s="29" t="s">
        <v>200</v>
      </c>
      <c r="N35" s="42"/>
    </row>
    <row r="36" spans="1:14" s="28" customFormat="1" ht="54" x14ac:dyDescent="0.15">
      <c r="A36" s="21" t="s">
        <v>159</v>
      </c>
      <c r="B36" s="24" t="s">
        <v>19</v>
      </c>
      <c r="C36" s="22">
        <v>43690</v>
      </c>
      <c r="D36" s="20" t="s">
        <v>131</v>
      </c>
      <c r="E36" s="36" t="s">
        <v>196</v>
      </c>
      <c r="F36" s="37" t="s">
        <v>132</v>
      </c>
      <c r="G36" s="55" t="s">
        <v>212</v>
      </c>
      <c r="H36" s="27">
        <v>340631950</v>
      </c>
      <c r="I36" s="23">
        <v>340200000</v>
      </c>
      <c r="J36" s="41">
        <v>0.99873191578182841</v>
      </c>
      <c r="K36" s="29" t="s">
        <v>200</v>
      </c>
      <c r="L36" s="29" t="s">
        <v>200</v>
      </c>
      <c r="M36" s="29" t="s">
        <v>200</v>
      </c>
      <c r="N36" s="42"/>
    </row>
    <row r="37" spans="1:14" s="28" customFormat="1" ht="54" x14ac:dyDescent="0.15">
      <c r="A37" s="21" t="s">
        <v>35</v>
      </c>
      <c r="B37" s="24" t="s">
        <v>19</v>
      </c>
      <c r="C37" s="22">
        <v>43697</v>
      </c>
      <c r="D37" s="20" t="s">
        <v>33</v>
      </c>
      <c r="E37" s="36" t="s">
        <v>164</v>
      </c>
      <c r="F37" s="37" t="s">
        <v>34</v>
      </c>
      <c r="G37" s="55" t="s">
        <v>213</v>
      </c>
      <c r="H37" s="27">
        <v>5853180</v>
      </c>
      <c r="I37" s="23">
        <v>4104000</v>
      </c>
      <c r="J37" s="41">
        <v>0.70115731961087824</v>
      </c>
      <c r="K37" s="29" t="s">
        <v>200</v>
      </c>
      <c r="L37" s="29" t="s">
        <v>200</v>
      </c>
      <c r="M37" s="29" t="s">
        <v>200</v>
      </c>
      <c r="N37" s="42"/>
    </row>
    <row r="38" spans="1:14" s="28" customFormat="1" ht="54" x14ac:dyDescent="0.15">
      <c r="A38" s="21" t="s">
        <v>210</v>
      </c>
      <c r="B38" s="24" t="s">
        <v>19</v>
      </c>
      <c r="C38" s="22">
        <v>43697</v>
      </c>
      <c r="D38" s="20" t="s">
        <v>61</v>
      </c>
      <c r="E38" s="36" t="s">
        <v>173</v>
      </c>
      <c r="F38" s="37" t="s">
        <v>62</v>
      </c>
      <c r="G38" s="55" t="s">
        <v>213</v>
      </c>
      <c r="H38" s="27">
        <v>9427552</v>
      </c>
      <c r="I38" s="23">
        <v>1620000</v>
      </c>
      <c r="J38" s="41">
        <v>0.17183676101706996</v>
      </c>
      <c r="K38" s="29" t="s">
        <v>200</v>
      </c>
      <c r="L38" s="29" t="s">
        <v>200</v>
      </c>
      <c r="M38" s="29" t="s">
        <v>200</v>
      </c>
      <c r="N38" s="42"/>
    </row>
    <row r="39" spans="1:14" s="28" customFormat="1" ht="54" x14ac:dyDescent="0.15">
      <c r="A39" s="21" t="s">
        <v>63</v>
      </c>
      <c r="B39" s="24" t="s">
        <v>19</v>
      </c>
      <c r="C39" s="22">
        <v>43697</v>
      </c>
      <c r="D39" s="20" t="s">
        <v>29</v>
      </c>
      <c r="E39" s="36" t="s">
        <v>162</v>
      </c>
      <c r="F39" s="37" t="s">
        <v>30</v>
      </c>
      <c r="G39" s="55" t="s">
        <v>213</v>
      </c>
      <c r="H39" s="27">
        <v>13001817</v>
      </c>
      <c r="I39" s="23">
        <v>3207600</v>
      </c>
      <c r="J39" s="41">
        <v>0.24670397991296139</v>
      </c>
      <c r="K39" s="29" t="s">
        <v>200</v>
      </c>
      <c r="L39" s="29" t="s">
        <v>200</v>
      </c>
      <c r="M39" s="29" t="s">
        <v>200</v>
      </c>
      <c r="N39" s="42"/>
    </row>
    <row r="40" spans="1:14" s="28" customFormat="1" ht="54" x14ac:dyDescent="0.15">
      <c r="A40" s="21" t="s">
        <v>66</v>
      </c>
      <c r="B40" s="24" t="s">
        <v>19</v>
      </c>
      <c r="C40" s="22">
        <v>43700</v>
      </c>
      <c r="D40" s="20" t="s">
        <v>33</v>
      </c>
      <c r="E40" s="36" t="s">
        <v>164</v>
      </c>
      <c r="F40" s="37" t="s">
        <v>34</v>
      </c>
      <c r="G40" s="55" t="s">
        <v>213</v>
      </c>
      <c r="H40" s="27">
        <v>18513316</v>
      </c>
      <c r="I40" s="23">
        <v>7732800</v>
      </c>
      <c r="J40" s="41">
        <v>0.4176885437487266</v>
      </c>
      <c r="K40" s="29" t="s">
        <v>200</v>
      </c>
      <c r="L40" s="29" t="s">
        <v>200</v>
      </c>
      <c r="M40" s="29" t="s">
        <v>200</v>
      </c>
      <c r="N40" s="42"/>
    </row>
    <row r="41" spans="1:14" s="28" customFormat="1" ht="54" x14ac:dyDescent="0.15">
      <c r="A41" s="21" t="s">
        <v>145</v>
      </c>
      <c r="B41" s="24" t="s">
        <v>19</v>
      </c>
      <c r="C41" s="22">
        <v>43700</v>
      </c>
      <c r="D41" s="20" t="s">
        <v>48</v>
      </c>
      <c r="E41" s="36" t="s">
        <v>169</v>
      </c>
      <c r="F41" s="37" t="s">
        <v>49</v>
      </c>
      <c r="G41" s="55" t="s">
        <v>213</v>
      </c>
      <c r="H41" s="27">
        <v>55908979</v>
      </c>
      <c r="I41" s="23">
        <v>55026000</v>
      </c>
      <c r="J41" s="41">
        <v>0.984206848062813</v>
      </c>
      <c r="K41" s="29" t="s">
        <v>200</v>
      </c>
      <c r="L41" s="29" t="s">
        <v>200</v>
      </c>
      <c r="M41" s="29" t="s">
        <v>200</v>
      </c>
      <c r="N41" s="42"/>
    </row>
    <row r="42" spans="1:14" s="28" customFormat="1" ht="54" x14ac:dyDescent="0.15">
      <c r="A42" s="21" t="s">
        <v>67</v>
      </c>
      <c r="B42" s="24" t="s">
        <v>19</v>
      </c>
      <c r="C42" s="22">
        <v>43700</v>
      </c>
      <c r="D42" s="20" t="s">
        <v>29</v>
      </c>
      <c r="E42" s="36" t="s">
        <v>162</v>
      </c>
      <c r="F42" s="37" t="s">
        <v>30</v>
      </c>
      <c r="G42" s="55" t="s">
        <v>213</v>
      </c>
      <c r="H42" s="27">
        <v>7330387</v>
      </c>
      <c r="I42" s="23">
        <v>3747600</v>
      </c>
      <c r="J42" s="41">
        <v>0.51124176663524046</v>
      </c>
      <c r="K42" s="29" t="s">
        <v>200</v>
      </c>
      <c r="L42" s="29" t="s">
        <v>200</v>
      </c>
      <c r="M42" s="29" t="s">
        <v>200</v>
      </c>
      <c r="N42" s="42"/>
    </row>
    <row r="43" spans="1:14" s="28" customFormat="1" ht="54" x14ac:dyDescent="0.15">
      <c r="A43" s="21" t="s">
        <v>146</v>
      </c>
      <c r="B43" s="24" t="s">
        <v>19</v>
      </c>
      <c r="C43" s="22">
        <v>43700</v>
      </c>
      <c r="D43" s="20" t="s">
        <v>211</v>
      </c>
      <c r="E43" s="36" t="s">
        <v>175</v>
      </c>
      <c r="F43" s="37" t="s">
        <v>68</v>
      </c>
      <c r="G43" s="55" t="s">
        <v>212</v>
      </c>
      <c r="H43" s="27">
        <v>167625995</v>
      </c>
      <c r="I43" s="23">
        <v>140298123</v>
      </c>
      <c r="J43" s="41">
        <v>0.83697115712870196</v>
      </c>
      <c r="K43" s="29" t="s">
        <v>200</v>
      </c>
      <c r="L43" s="29" t="s">
        <v>200</v>
      </c>
      <c r="M43" s="29" t="s">
        <v>200</v>
      </c>
      <c r="N43" s="42"/>
    </row>
    <row r="44" spans="1:14" s="28" customFormat="1" ht="54" x14ac:dyDescent="0.15">
      <c r="A44" s="21" t="s">
        <v>123</v>
      </c>
      <c r="B44" s="24" t="s">
        <v>19</v>
      </c>
      <c r="C44" s="22">
        <v>43700</v>
      </c>
      <c r="D44" s="20" t="s">
        <v>124</v>
      </c>
      <c r="E44" s="36" t="s">
        <v>194</v>
      </c>
      <c r="F44" s="37" t="s">
        <v>125</v>
      </c>
      <c r="G44" s="55" t="s">
        <v>213</v>
      </c>
      <c r="H44" s="27">
        <v>7640480</v>
      </c>
      <c r="I44" s="23">
        <v>6447600</v>
      </c>
      <c r="J44" s="41">
        <v>0.84387368332879609</v>
      </c>
      <c r="K44" s="29" t="s">
        <v>200</v>
      </c>
      <c r="L44" s="29" t="s">
        <v>200</v>
      </c>
      <c r="M44" s="29" t="s">
        <v>200</v>
      </c>
      <c r="N44" s="42"/>
    </row>
    <row r="45" spans="1:14" s="28" customFormat="1" ht="54" x14ac:dyDescent="0.15">
      <c r="A45" s="21" t="s">
        <v>36</v>
      </c>
      <c r="B45" s="24" t="s">
        <v>19</v>
      </c>
      <c r="C45" s="22">
        <v>43704</v>
      </c>
      <c r="D45" s="20" t="s">
        <v>37</v>
      </c>
      <c r="E45" s="36" t="s">
        <v>165</v>
      </c>
      <c r="F45" s="37" t="s">
        <v>38</v>
      </c>
      <c r="G45" s="55" t="s">
        <v>213</v>
      </c>
      <c r="H45" s="27">
        <v>63950003</v>
      </c>
      <c r="I45" s="23">
        <v>61560000</v>
      </c>
      <c r="J45" s="41">
        <v>0.96262700722625449</v>
      </c>
      <c r="K45" s="29" t="s">
        <v>200</v>
      </c>
      <c r="L45" s="29" t="s">
        <v>200</v>
      </c>
      <c r="M45" s="29" t="s">
        <v>200</v>
      </c>
      <c r="N45" s="42"/>
    </row>
    <row r="46" spans="1:14" s="28" customFormat="1" ht="54" x14ac:dyDescent="0.15">
      <c r="A46" s="21" t="s">
        <v>41</v>
      </c>
      <c r="B46" s="24" t="s">
        <v>19</v>
      </c>
      <c r="C46" s="22">
        <v>43704</v>
      </c>
      <c r="D46" s="20" t="s">
        <v>37</v>
      </c>
      <c r="E46" s="36" t="s">
        <v>165</v>
      </c>
      <c r="F46" s="37" t="s">
        <v>38</v>
      </c>
      <c r="G46" s="55" t="s">
        <v>213</v>
      </c>
      <c r="H46" s="27">
        <v>28666154</v>
      </c>
      <c r="I46" s="23">
        <v>27000000</v>
      </c>
      <c r="J46" s="41">
        <v>0.94187730938723069</v>
      </c>
      <c r="K46" s="29" t="s">
        <v>200</v>
      </c>
      <c r="L46" s="29" t="s">
        <v>200</v>
      </c>
      <c r="M46" s="29" t="s">
        <v>200</v>
      </c>
      <c r="N46" s="42"/>
    </row>
    <row r="47" spans="1:14" s="28" customFormat="1" ht="54" x14ac:dyDescent="0.15">
      <c r="A47" s="21" t="s">
        <v>150</v>
      </c>
      <c r="B47" s="24" t="s">
        <v>19</v>
      </c>
      <c r="C47" s="22">
        <v>43704</v>
      </c>
      <c r="D47" s="20" t="s">
        <v>55</v>
      </c>
      <c r="E47" s="36" t="s">
        <v>171</v>
      </c>
      <c r="F47" s="37" t="s">
        <v>56</v>
      </c>
      <c r="G47" s="55" t="s">
        <v>213</v>
      </c>
      <c r="H47" s="27">
        <v>28176698</v>
      </c>
      <c r="I47" s="23">
        <v>10497600</v>
      </c>
      <c r="J47" s="41">
        <v>0.37256317259034399</v>
      </c>
      <c r="K47" s="29" t="s">
        <v>200</v>
      </c>
      <c r="L47" s="29" t="s">
        <v>200</v>
      </c>
      <c r="M47" s="29" t="s">
        <v>200</v>
      </c>
      <c r="N47" s="42"/>
    </row>
    <row r="48" spans="1:14" s="28" customFormat="1" ht="54" x14ac:dyDescent="0.15">
      <c r="A48" s="21" t="s">
        <v>153</v>
      </c>
      <c r="B48" s="24" t="s">
        <v>19</v>
      </c>
      <c r="C48" s="22">
        <v>43704</v>
      </c>
      <c r="D48" s="20" t="s">
        <v>29</v>
      </c>
      <c r="E48" s="36" t="s">
        <v>162</v>
      </c>
      <c r="F48" s="37" t="s">
        <v>30</v>
      </c>
      <c r="G48" s="55" t="s">
        <v>213</v>
      </c>
      <c r="H48" s="27">
        <v>11503786</v>
      </c>
      <c r="I48" s="23">
        <v>5713200</v>
      </c>
      <c r="J48" s="41">
        <v>0.49663649862749532</v>
      </c>
      <c r="K48" s="29" t="s">
        <v>200</v>
      </c>
      <c r="L48" s="29" t="s">
        <v>200</v>
      </c>
      <c r="M48" s="29" t="s">
        <v>200</v>
      </c>
      <c r="N48" s="42"/>
    </row>
    <row r="49" spans="1:14" s="28" customFormat="1" ht="54" x14ac:dyDescent="0.15">
      <c r="A49" s="21" t="s">
        <v>94</v>
      </c>
      <c r="B49" s="24" t="s">
        <v>19</v>
      </c>
      <c r="C49" s="22">
        <v>43705</v>
      </c>
      <c r="D49" s="20" t="s">
        <v>95</v>
      </c>
      <c r="E49" s="36" t="s">
        <v>187</v>
      </c>
      <c r="F49" s="37" t="s">
        <v>96</v>
      </c>
      <c r="G49" s="55" t="s">
        <v>213</v>
      </c>
      <c r="H49" s="27">
        <v>2847960</v>
      </c>
      <c r="I49" s="23">
        <v>2847960</v>
      </c>
      <c r="J49" s="41">
        <v>1</v>
      </c>
      <c r="K49" s="29" t="s">
        <v>200</v>
      </c>
      <c r="L49" s="29" t="s">
        <v>200</v>
      </c>
      <c r="M49" s="29" t="s">
        <v>200</v>
      </c>
      <c r="N49" s="42"/>
    </row>
    <row r="50" spans="1:14" s="28" customFormat="1" ht="54" x14ac:dyDescent="0.15">
      <c r="A50" s="21" t="s">
        <v>117</v>
      </c>
      <c r="B50" s="24" t="s">
        <v>19</v>
      </c>
      <c r="C50" s="22">
        <v>43705</v>
      </c>
      <c r="D50" s="20" t="s">
        <v>118</v>
      </c>
      <c r="E50" s="36" t="s">
        <v>192</v>
      </c>
      <c r="F50" s="37" t="s">
        <v>119</v>
      </c>
      <c r="G50" s="55" t="s">
        <v>213</v>
      </c>
      <c r="H50" s="27">
        <v>57813345</v>
      </c>
      <c r="I50" s="23">
        <v>42660000</v>
      </c>
      <c r="J50" s="41">
        <v>0.73789191751489214</v>
      </c>
      <c r="K50" s="29" t="s">
        <v>200</v>
      </c>
      <c r="L50" s="29" t="s">
        <v>200</v>
      </c>
      <c r="M50" s="29" t="s">
        <v>200</v>
      </c>
      <c r="N50" s="42"/>
    </row>
    <row r="51" spans="1:14" s="28" customFormat="1" ht="54" x14ac:dyDescent="0.15">
      <c r="A51" s="21" t="s">
        <v>77</v>
      </c>
      <c r="B51" s="24" t="s">
        <v>19</v>
      </c>
      <c r="C51" s="22">
        <v>43706</v>
      </c>
      <c r="D51" s="20" t="s">
        <v>78</v>
      </c>
      <c r="E51" s="36" t="s">
        <v>179</v>
      </c>
      <c r="F51" s="37" t="s">
        <v>79</v>
      </c>
      <c r="G51" s="55" t="s">
        <v>213</v>
      </c>
      <c r="H51" s="27">
        <v>12275280</v>
      </c>
      <c r="I51" s="23">
        <v>12275280</v>
      </c>
      <c r="J51" s="41">
        <v>1</v>
      </c>
      <c r="K51" s="29" t="s">
        <v>200</v>
      </c>
      <c r="L51" s="29" t="s">
        <v>200</v>
      </c>
      <c r="M51" s="29" t="s">
        <v>200</v>
      </c>
      <c r="N51" s="42"/>
    </row>
    <row r="52" spans="1:14" s="28" customFormat="1" ht="54" x14ac:dyDescent="0.15">
      <c r="A52" s="21" t="s">
        <v>156</v>
      </c>
      <c r="B52" s="24" t="s">
        <v>19</v>
      </c>
      <c r="C52" s="22">
        <v>43706</v>
      </c>
      <c r="D52" s="20" t="s">
        <v>82</v>
      </c>
      <c r="E52" s="36" t="s">
        <v>181</v>
      </c>
      <c r="F52" s="37" t="s">
        <v>83</v>
      </c>
      <c r="G52" s="55" t="s">
        <v>213</v>
      </c>
      <c r="H52" s="27">
        <v>5907600</v>
      </c>
      <c r="I52" s="23">
        <v>5605200</v>
      </c>
      <c r="J52" s="41">
        <v>0.94881170018281535</v>
      </c>
      <c r="K52" s="29" t="s">
        <v>200</v>
      </c>
      <c r="L52" s="29" t="s">
        <v>200</v>
      </c>
      <c r="M52" s="29" t="s">
        <v>200</v>
      </c>
      <c r="N52" s="42"/>
    </row>
    <row r="53" spans="1:14" s="28" customFormat="1" ht="54" x14ac:dyDescent="0.15">
      <c r="A53" s="21" t="s">
        <v>154</v>
      </c>
      <c r="B53" s="24" t="s">
        <v>19</v>
      </c>
      <c r="C53" s="22">
        <v>43707</v>
      </c>
      <c r="D53" s="20" t="s">
        <v>48</v>
      </c>
      <c r="E53" s="36" t="s">
        <v>169</v>
      </c>
      <c r="F53" s="37" t="s">
        <v>49</v>
      </c>
      <c r="G53" s="55" t="s">
        <v>213</v>
      </c>
      <c r="H53" s="27">
        <v>49990383</v>
      </c>
      <c r="I53" s="23">
        <v>27680400</v>
      </c>
      <c r="J53" s="41">
        <v>0.55371450144720835</v>
      </c>
      <c r="K53" s="29" t="s">
        <v>200</v>
      </c>
      <c r="L53" s="29" t="s">
        <v>200</v>
      </c>
      <c r="M53" s="29" t="s">
        <v>200</v>
      </c>
      <c r="N53" s="42"/>
    </row>
    <row r="54" spans="1:14" s="28" customFormat="1" ht="54" x14ac:dyDescent="0.15">
      <c r="A54" s="21" t="s">
        <v>105</v>
      </c>
      <c r="B54" s="24" t="s">
        <v>19</v>
      </c>
      <c r="C54" s="22">
        <v>43707</v>
      </c>
      <c r="D54" s="20" t="s">
        <v>106</v>
      </c>
      <c r="E54" s="36" t="s">
        <v>189</v>
      </c>
      <c r="F54" s="37" t="s">
        <v>107</v>
      </c>
      <c r="G54" s="55" t="s">
        <v>213</v>
      </c>
      <c r="H54" s="27">
        <v>5964447</v>
      </c>
      <c r="I54" s="23">
        <v>5832000</v>
      </c>
      <c r="J54" s="41">
        <v>0.97779391786028114</v>
      </c>
      <c r="K54" s="29" t="s">
        <v>200</v>
      </c>
      <c r="L54" s="29" t="s">
        <v>200</v>
      </c>
      <c r="M54" s="29" t="s">
        <v>200</v>
      </c>
      <c r="N54" s="42"/>
    </row>
    <row r="55" spans="1:14" s="28" customFormat="1" ht="54" x14ac:dyDescent="0.15">
      <c r="A55" s="21" t="s">
        <v>155</v>
      </c>
      <c r="B55" s="24" t="s">
        <v>19</v>
      </c>
      <c r="C55" s="22">
        <v>43710</v>
      </c>
      <c r="D55" s="20" t="s">
        <v>80</v>
      </c>
      <c r="E55" s="36" t="s">
        <v>180</v>
      </c>
      <c r="F55" s="37" t="s">
        <v>81</v>
      </c>
      <c r="G55" s="55" t="s">
        <v>213</v>
      </c>
      <c r="H55" s="27">
        <v>4134240</v>
      </c>
      <c r="I55" s="23">
        <v>2127600</v>
      </c>
      <c r="J55" s="41">
        <v>0.51462904911180773</v>
      </c>
      <c r="K55" s="29" t="s">
        <v>200</v>
      </c>
      <c r="L55" s="29" t="s">
        <v>200</v>
      </c>
      <c r="M55" s="29" t="s">
        <v>200</v>
      </c>
      <c r="N55" s="42"/>
    </row>
    <row r="56" spans="1:14" s="28" customFormat="1" ht="54" x14ac:dyDescent="0.15">
      <c r="A56" s="21" t="s">
        <v>157</v>
      </c>
      <c r="B56" s="24" t="s">
        <v>19</v>
      </c>
      <c r="C56" s="22">
        <v>43710</v>
      </c>
      <c r="D56" s="20" t="s">
        <v>80</v>
      </c>
      <c r="E56" s="36" t="s">
        <v>180</v>
      </c>
      <c r="F56" s="37" t="s">
        <v>81</v>
      </c>
      <c r="G56" s="55" t="s">
        <v>213</v>
      </c>
      <c r="H56" s="27">
        <v>4516560</v>
      </c>
      <c r="I56" s="23">
        <v>4266000</v>
      </c>
      <c r="J56" s="41">
        <v>0.94452415112386423</v>
      </c>
      <c r="K56" s="29" t="s">
        <v>200</v>
      </c>
      <c r="L56" s="29" t="s">
        <v>200</v>
      </c>
      <c r="M56" s="29" t="s">
        <v>200</v>
      </c>
      <c r="N56" s="42"/>
    </row>
    <row r="57" spans="1:14" s="28" customFormat="1" ht="54" x14ac:dyDescent="0.15">
      <c r="A57" s="21" t="s">
        <v>24</v>
      </c>
      <c r="B57" s="24" t="s">
        <v>19</v>
      </c>
      <c r="C57" s="22">
        <v>43710</v>
      </c>
      <c r="D57" s="20" t="s">
        <v>25</v>
      </c>
      <c r="E57" s="36" t="s">
        <v>26</v>
      </c>
      <c r="F57" s="37" t="s">
        <v>27</v>
      </c>
      <c r="G57" s="55" t="s">
        <v>213</v>
      </c>
      <c r="H57" s="27">
        <v>85118040</v>
      </c>
      <c r="I57" s="23">
        <v>85104000</v>
      </c>
      <c r="J57" s="41">
        <v>0.99983505259284633</v>
      </c>
      <c r="K57" s="29" t="s">
        <v>200</v>
      </c>
      <c r="L57" s="29" t="s">
        <v>200</v>
      </c>
      <c r="M57" s="29" t="s">
        <v>200</v>
      </c>
      <c r="N57" s="42"/>
    </row>
    <row r="58" spans="1:14" s="28" customFormat="1" ht="54" x14ac:dyDescent="0.15">
      <c r="A58" s="21" t="s">
        <v>42</v>
      </c>
      <c r="B58" s="24" t="s">
        <v>19</v>
      </c>
      <c r="C58" s="22">
        <v>43711</v>
      </c>
      <c r="D58" s="20" t="s">
        <v>43</v>
      </c>
      <c r="E58" s="36" t="s">
        <v>167</v>
      </c>
      <c r="F58" s="37" t="s">
        <v>44</v>
      </c>
      <c r="G58" s="55" t="s">
        <v>213</v>
      </c>
      <c r="H58" s="27">
        <v>8989025</v>
      </c>
      <c r="I58" s="23">
        <v>4320000</v>
      </c>
      <c r="J58" s="41">
        <v>0.4805860479862944</v>
      </c>
      <c r="K58" s="29" t="s">
        <v>200</v>
      </c>
      <c r="L58" s="29" t="s">
        <v>200</v>
      </c>
      <c r="M58" s="29" t="s">
        <v>200</v>
      </c>
      <c r="N58" s="42"/>
    </row>
    <row r="59" spans="1:14" s="28" customFormat="1" ht="54" x14ac:dyDescent="0.15">
      <c r="A59" s="21" t="s">
        <v>45</v>
      </c>
      <c r="B59" s="24" t="s">
        <v>19</v>
      </c>
      <c r="C59" s="22">
        <v>43711</v>
      </c>
      <c r="D59" s="20" t="s">
        <v>46</v>
      </c>
      <c r="E59" s="36" t="s">
        <v>168</v>
      </c>
      <c r="F59" s="37" t="s">
        <v>47</v>
      </c>
      <c r="G59" s="55" t="s">
        <v>213</v>
      </c>
      <c r="H59" s="27">
        <v>19804055</v>
      </c>
      <c r="I59" s="23">
        <v>19764000</v>
      </c>
      <c r="J59" s="41">
        <v>0.99797743441936515</v>
      </c>
      <c r="K59" s="29" t="s">
        <v>200</v>
      </c>
      <c r="L59" s="29" t="s">
        <v>200</v>
      </c>
      <c r="M59" s="29" t="s">
        <v>200</v>
      </c>
      <c r="N59" s="42"/>
    </row>
    <row r="60" spans="1:14" s="28" customFormat="1" ht="54" x14ac:dyDescent="0.15">
      <c r="A60" s="21" t="s">
        <v>137</v>
      </c>
      <c r="B60" s="24" t="s">
        <v>19</v>
      </c>
      <c r="C60" s="22">
        <v>43711</v>
      </c>
      <c r="D60" s="20" t="s">
        <v>46</v>
      </c>
      <c r="E60" s="36" t="s">
        <v>168</v>
      </c>
      <c r="F60" s="37" t="s">
        <v>47</v>
      </c>
      <c r="G60" s="55" t="s">
        <v>213</v>
      </c>
      <c r="H60" s="27">
        <v>17901484</v>
      </c>
      <c r="I60" s="23">
        <v>8532000</v>
      </c>
      <c r="J60" s="41">
        <v>0.47660853144912457</v>
      </c>
      <c r="K60" s="29" t="s">
        <v>200</v>
      </c>
      <c r="L60" s="29" t="s">
        <v>200</v>
      </c>
      <c r="M60" s="29" t="s">
        <v>200</v>
      </c>
      <c r="N60" s="42"/>
    </row>
    <row r="61" spans="1:14" s="28" customFormat="1" ht="54" x14ac:dyDescent="0.15">
      <c r="A61" s="21" t="s">
        <v>158</v>
      </c>
      <c r="B61" s="24" t="s">
        <v>19</v>
      </c>
      <c r="C61" s="22">
        <v>43711</v>
      </c>
      <c r="D61" s="20" t="s">
        <v>197</v>
      </c>
      <c r="E61" s="36" t="s">
        <v>183</v>
      </c>
      <c r="F61" s="37" t="s">
        <v>84</v>
      </c>
      <c r="G61" s="55" t="s">
        <v>213</v>
      </c>
      <c r="H61" s="27">
        <v>9660577</v>
      </c>
      <c r="I61" s="23">
        <v>9190800</v>
      </c>
      <c r="J61" s="41">
        <v>0.9513717451866488</v>
      </c>
      <c r="K61" s="29" t="s">
        <v>198</v>
      </c>
      <c r="L61" s="29" t="s">
        <v>199</v>
      </c>
      <c r="M61" s="29">
        <v>1</v>
      </c>
      <c r="N61" s="42"/>
    </row>
    <row r="62" spans="1:14" s="28" customFormat="1" ht="54" x14ac:dyDescent="0.15">
      <c r="A62" s="21" t="s">
        <v>126</v>
      </c>
      <c r="B62" s="24" t="s">
        <v>19</v>
      </c>
      <c r="C62" s="22">
        <v>43711</v>
      </c>
      <c r="D62" s="20" t="s">
        <v>31</v>
      </c>
      <c r="E62" s="36" t="s">
        <v>163</v>
      </c>
      <c r="F62" s="37" t="s">
        <v>127</v>
      </c>
      <c r="G62" s="55" t="s">
        <v>213</v>
      </c>
      <c r="H62" s="27">
        <v>14830196</v>
      </c>
      <c r="I62" s="23">
        <v>14040000</v>
      </c>
      <c r="J62" s="41">
        <v>0.94671708991573678</v>
      </c>
      <c r="K62" s="29" t="s">
        <v>200</v>
      </c>
      <c r="L62" s="29" t="s">
        <v>200</v>
      </c>
      <c r="M62" s="29" t="s">
        <v>200</v>
      </c>
      <c r="N62" s="42"/>
    </row>
    <row r="63" spans="1:14" s="28" customFormat="1" ht="54" x14ac:dyDescent="0.15">
      <c r="A63" s="21" t="s">
        <v>128</v>
      </c>
      <c r="B63" s="24" t="s">
        <v>19</v>
      </c>
      <c r="C63" s="22">
        <v>43711</v>
      </c>
      <c r="D63" s="20" t="s">
        <v>61</v>
      </c>
      <c r="E63" s="36" t="s">
        <v>195</v>
      </c>
      <c r="F63" s="37" t="s">
        <v>129</v>
      </c>
      <c r="G63" s="55" t="s">
        <v>213</v>
      </c>
      <c r="H63" s="27">
        <v>9682283</v>
      </c>
      <c r="I63" s="23">
        <v>8640000</v>
      </c>
      <c r="J63" s="41">
        <v>0.89235152494509817</v>
      </c>
      <c r="K63" s="29" t="s">
        <v>200</v>
      </c>
      <c r="L63" s="29" t="s">
        <v>200</v>
      </c>
      <c r="M63" s="29" t="s">
        <v>200</v>
      </c>
      <c r="N63" s="42"/>
    </row>
    <row r="64" spans="1:14" s="28" customFormat="1" ht="54" x14ac:dyDescent="0.15">
      <c r="A64" s="21" t="s">
        <v>152</v>
      </c>
      <c r="B64" s="24" t="s">
        <v>19</v>
      </c>
      <c r="C64" s="22">
        <v>43714</v>
      </c>
      <c r="D64" s="20" t="s">
        <v>33</v>
      </c>
      <c r="E64" s="36" t="s">
        <v>164</v>
      </c>
      <c r="F64" s="37" t="s">
        <v>34</v>
      </c>
      <c r="G64" s="55" t="s">
        <v>213</v>
      </c>
      <c r="H64" s="27">
        <v>10755348</v>
      </c>
      <c r="I64" s="23">
        <v>3024000</v>
      </c>
      <c r="J64" s="41">
        <v>0.28116245053158673</v>
      </c>
      <c r="K64" s="29" t="s">
        <v>200</v>
      </c>
      <c r="L64" s="29" t="s">
        <v>200</v>
      </c>
      <c r="M64" s="29" t="s">
        <v>200</v>
      </c>
      <c r="N64" s="42"/>
    </row>
    <row r="65" spans="1:14" s="28" customFormat="1" ht="54" x14ac:dyDescent="0.15">
      <c r="A65" s="21" t="s">
        <v>138</v>
      </c>
      <c r="B65" s="24" t="s">
        <v>19</v>
      </c>
      <c r="C65" s="22">
        <v>43717</v>
      </c>
      <c r="D65" s="20" t="s">
        <v>48</v>
      </c>
      <c r="E65" s="36" t="s">
        <v>169</v>
      </c>
      <c r="F65" s="37" t="s">
        <v>49</v>
      </c>
      <c r="G65" s="55" t="s">
        <v>213</v>
      </c>
      <c r="H65" s="27">
        <v>8741945</v>
      </c>
      <c r="I65" s="23">
        <v>4665600</v>
      </c>
      <c r="J65" s="41">
        <v>0.53370274006528295</v>
      </c>
      <c r="K65" s="29" t="s">
        <v>200</v>
      </c>
      <c r="L65" s="29" t="s">
        <v>200</v>
      </c>
      <c r="M65" s="29" t="s">
        <v>200</v>
      </c>
      <c r="N65" s="42"/>
    </row>
    <row r="66" spans="1:14" s="28" customFormat="1" ht="54" x14ac:dyDescent="0.15">
      <c r="A66" s="21" t="s">
        <v>20</v>
      </c>
      <c r="B66" s="24" t="s">
        <v>19</v>
      </c>
      <c r="C66" s="22">
        <v>43717</v>
      </c>
      <c r="D66" s="20" t="s">
        <v>21</v>
      </c>
      <c r="E66" s="36" t="s">
        <v>22</v>
      </c>
      <c r="F66" s="37" t="s">
        <v>23</v>
      </c>
      <c r="G66" s="55" t="s">
        <v>213</v>
      </c>
      <c r="H66" s="27">
        <v>20186053</v>
      </c>
      <c r="I66" s="23">
        <v>14641560</v>
      </c>
      <c r="J66" s="41">
        <v>0.72533050418524114</v>
      </c>
      <c r="K66" s="29" t="s">
        <v>201</v>
      </c>
      <c r="L66" s="29" t="s">
        <v>201</v>
      </c>
      <c r="M66" s="29" t="s">
        <v>202</v>
      </c>
      <c r="N66" s="42"/>
    </row>
    <row r="67" spans="1:14" s="28" customFormat="1" ht="54" x14ac:dyDescent="0.15">
      <c r="A67" s="21" t="s">
        <v>139</v>
      </c>
      <c r="B67" s="24" t="s">
        <v>19</v>
      </c>
      <c r="C67" s="22">
        <v>43719</v>
      </c>
      <c r="D67" s="20" t="s">
        <v>46</v>
      </c>
      <c r="E67" s="36" t="s">
        <v>168</v>
      </c>
      <c r="F67" s="37" t="s">
        <v>47</v>
      </c>
      <c r="G67" s="55" t="s">
        <v>213</v>
      </c>
      <c r="H67" s="27">
        <v>20611681</v>
      </c>
      <c r="I67" s="23">
        <v>20520000</v>
      </c>
      <c r="J67" s="41">
        <v>0.99555198821483804</v>
      </c>
      <c r="K67" s="29" t="s">
        <v>200</v>
      </c>
      <c r="L67" s="29" t="s">
        <v>200</v>
      </c>
      <c r="M67" s="29" t="s">
        <v>200</v>
      </c>
      <c r="N67" s="42"/>
    </row>
    <row r="68" spans="1:14" s="28" customFormat="1" ht="54" x14ac:dyDescent="0.15">
      <c r="A68" s="21" t="s">
        <v>130</v>
      </c>
      <c r="B68" s="24" t="s">
        <v>19</v>
      </c>
      <c r="C68" s="22">
        <v>43719</v>
      </c>
      <c r="D68" s="20" t="s">
        <v>31</v>
      </c>
      <c r="E68" s="36" t="s">
        <v>163</v>
      </c>
      <c r="F68" s="37" t="s">
        <v>127</v>
      </c>
      <c r="G68" s="55" t="s">
        <v>213</v>
      </c>
      <c r="H68" s="27">
        <v>27455727</v>
      </c>
      <c r="I68" s="23">
        <v>21600000</v>
      </c>
      <c r="J68" s="41">
        <v>0.78672110922431593</v>
      </c>
      <c r="K68" s="29" t="s">
        <v>200</v>
      </c>
      <c r="L68" s="29" t="s">
        <v>200</v>
      </c>
      <c r="M68" s="29" t="s">
        <v>200</v>
      </c>
      <c r="N68" s="42"/>
    </row>
    <row r="69" spans="1:14" s="28" customFormat="1" ht="54" x14ac:dyDescent="0.15">
      <c r="A69" s="21" t="s">
        <v>140</v>
      </c>
      <c r="B69" s="24" t="s">
        <v>19</v>
      </c>
      <c r="C69" s="22">
        <v>43725</v>
      </c>
      <c r="D69" s="20" t="s">
        <v>39</v>
      </c>
      <c r="E69" s="36" t="s">
        <v>166</v>
      </c>
      <c r="F69" s="37" t="s">
        <v>40</v>
      </c>
      <c r="G69" s="55" t="s">
        <v>213</v>
      </c>
      <c r="H69" s="27">
        <v>9995567</v>
      </c>
      <c r="I69" s="23">
        <v>9720000</v>
      </c>
      <c r="J69" s="41">
        <v>0.97243107869718648</v>
      </c>
      <c r="K69" s="29" t="s">
        <v>200</v>
      </c>
      <c r="L69" s="29" t="s">
        <v>200</v>
      </c>
      <c r="M69" s="29" t="s">
        <v>200</v>
      </c>
      <c r="N69" s="42"/>
    </row>
    <row r="70" spans="1:14" s="28" customFormat="1" ht="54" x14ac:dyDescent="0.15">
      <c r="A70" s="21" t="s">
        <v>85</v>
      </c>
      <c r="B70" s="24" t="s">
        <v>19</v>
      </c>
      <c r="C70" s="22">
        <v>43727</v>
      </c>
      <c r="D70" s="20" t="s">
        <v>86</v>
      </c>
      <c r="E70" s="36" t="s">
        <v>184</v>
      </c>
      <c r="F70" s="37" t="s">
        <v>87</v>
      </c>
      <c r="G70" s="55" t="s">
        <v>213</v>
      </c>
      <c r="H70" s="27">
        <v>12723800</v>
      </c>
      <c r="I70" s="23">
        <v>11880000</v>
      </c>
      <c r="J70" s="41">
        <v>0.93368333359530953</v>
      </c>
      <c r="K70" s="29" t="s">
        <v>203</v>
      </c>
      <c r="L70" s="29" t="s">
        <v>203</v>
      </c>
      <c r="M70" s="29" t="s">
        <v>203</v>
      </c>
      <c r="N70" s="42"/>
    </row>
    <row r="71" spans="1:14" s="28" customFormat="1" ht="54.75" thickBot="1" x14ac:dyDescent="0.2">
      <c r="A71" s="44" t="s">
        <v>141</v>
      </c>
      <c r="B71" s="45" t="s">
        <v>19</v>
      </c>
      <c r="C71" s="46">
        <v>43735</v>
      </c>
      <c r="D71" s="47" t="s">
        <v>33</v>
      </c>
      <c r="E71" s="48" t="s">
        <v>164</v>
      </c>
      <c r="F71" s="49" t="s">
        <v>34</v>
      </c>
      <c r="G71" s="56" t="s">
        <v>213</v>
      </c>
      <c r="H71" s="50">
        <v>11961342</v>
      </c>
      <c r="I71" s="51">
        <v>3080000</v>
      </c>
      <c r="J71" s="52">
        <v>0.25749619064482898</v>
      </c>
      <c r="K71" s="53" t="s">
        <v>200</v>
      </c>
      <c r="L71" s="53" t="s">
        <v>200</v>
      </c>
      <c r="M71" s="53" t="s">
        <v>200</v>
      </c>
      <c r="N71" s="54"/>
    </row>
    <row r="72" spans="1:14" ht="14.1" customHeight="1" x14ac:dyDescent="0.15">
      <c r="A72" s="4" t="s">
        <v>204</v>
      </c>
      <c r="B72" s="7"/>
      <c r="C72" s="25"/>
      <c r="D72" s="25"/>
      <c r="E72" s="25"/>
      <c r="F72" s="38"/>
      <c r="G72" s="38"/>
      <c r="H72" s="30"/>
      <c r="I72" s="25"/>
      <c r="J72" s="30"/>
      <c r="K72" s="25"/>
      <c r="L72" s="31"/>
      <c r="M72" s="31"/>
      <c r="N72" s="43"/>
    </row>
    <row r="73" spans="1:14" x14ac:dyDescent="0.15">
      <c r="A73" s="9"/>
      <c r="D73" s="4"/>
      <c r="E73" s="4"/>
      <c r="I73" s="9"/>
      <c r="J73" s="4"/>
    </row>
  </sheetData>
  <autoFilter ref="A7:N7"/>
  <sortState ref="A8:S72">
    <sortCondition ref="C8:C72"/>
  </sortState>
  <mergeCells count="13">
    <mergeCell ref="A2:N2"/>
    <mergeCell ref="N6:N7"/>
    <mergeCell ref="A6:A7"/>
    <mergeCell ref="B6:B7"/>
    <mergeCell ref="D6:D7"/>
    <mergeCell ref="C6:C7"/>
    <mergeCell ref="H6:H7"/>
    <mergeCell ref="I6:I7"/>
    <mergeCell ref="J6:J7"/>
    <mergeCell ref="E6:E7"/>
    <mergeCell ref="F6:F7"/>
    <mergeCell ref="K6:M6"/>
    <mergeCell ref="G6:G7"/>
  </mergeCells>
  <phoneticPr fontId="6"/>
  <dataValidations count="1">
    <dataValidation allowBlank="1" showInputMessage="1" showErrorMessage="1" prompt="必ず記入" sqref="I8:I71"/>
  </dataValidations>
  <pageMargins left="0.7" right="0.7" top="0.75" bottom="0.75" header="0.3" footer="0.3"/>
  <pageSetup paperSize="8" scale="59"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R1第2四半期庁費入札</vt:lpstr>
      <vt:lpstr>'R1第2四半期庁費入札'!Print_Area</vt:lpstr>
      <vt:lpstr>'R1第2四半期庁費入札'!Print_Titles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2020-01-31T01:41:58Z</dcterms:created>
  <dcterms:modified xsi:type="dcterms:W3CDTF">2020-01-31T01:42:05Z</dcterms:modified>
</cp:coreProperties>
</file>