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0" windowWidth="10305" windowHeight="8070"/>
  </bookViews>
  <sheets>
    <sheet name="29第1四半期庁費随契" sheetId="1" r:id="rId1"/>
    <sheet name="Sheet1" sheetId="2" state="hidden" r:id="rId2"/>
  </sheets>
  <externalReferences>
    <externalReference r:id="rId3"/>
  </externalReferences>
  <definedNames>
    <definedName name="_xlnm._FilterDatabase" localSheetId="0" hidden="1">'29第1四半期庁費随契'!$A$6:$O$172</definedName>
    <definedName name="_xlnm.Print_Area" localSheetId="0">'29第1四半期庁費随契'!$A$1:$O$173</definedName>
    <definedName name="_xlnm.Print_Titles" localSheetId="0">'29第1四半期庁費随契'!$1:$7</definedName>
    <definedName name="Z_140F382B_0DB9_447B_8DFF_5096F9796907_.wvu.FilterData" localSheetId="0" hidden="1">'29第1四半期庁費随契'!$A$7:$O$145</definedName>
    <definedName name="Z_62B2EEF8_EE3A_4AA6_99E5_917C1793F78A_.wvu.FilterData" localSheetId="0" hidden="1">'29第1四半期庁費随契'!$A$7:$O$145</definedName>
    <definedName name="Z_C4649BA3_FD24_4733_854E_17F5C8C3D8FB_.wvu.FilterData" localSheetId="0" hidden="1">'29第1四半期庁費随契'!$A$7:$O$145</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J147" i="1" l="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46" i="1" l="1"/>
  <c r="J16" i="1" l="1"/>
  <c r="J17" i="1"/>
  <c r="J145" i="1" l="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8" i="1"/>
  <c r="J107" i="1"/>
  <c r="J106" i="1"/>
  <c r="J105" i="1"/>
  <c r="J104" i="1"/>
  <c r="J103" i="1"/>
  <c r="J102" i="1"/>
  <c r="J101" i="1"/>
  <c r="J100" i="1"/>
  <c r="J99" i="1"/>
  <c r="J98" i="1"/>
  <c r="J97" i="1"/>
  <c r="J96" i="1"/>
  <c r="J95" i="1"/>
  <c r="J94" i="1"/>
  <c r="J93" i="1"/>
  <c r="J92" i="1"/>
  <c r="J91" i="1"/>
  <c r="J90" i="1"/>
  <c r="J89" i="1"/>
  <c r="J88" i="1"/>
  <c r="J87" i="1"/>
  <c r="J86" i="1"/>
  <c r="J85" i="1"/>
  <c r="J84" i="1"/>
  <c r="J82" i="1"/>
  <c r="J81" i="1"/>
  <c r="J80" i="1"/>
  <c r="J79" i="1"/>
  <c r="J78" i="1"/>
  <c r="J76" i="1"/>
  <c r="J75" i="1"/>
  <c r="J74" i="1"/>
  <c r="J73" i="1"/>
  <c r="J72" i="1"/>
  <c r="J71" i="1"/>
  <c r="J70" i="1"/>
  <c r="J68" i="1"/>
  <c r="J67" i="1"/>
  <c r="J65" i="1"/>
  <c r="J64" i="1"/>
  <c r="J63" i="1"/>
  <c r="J62" i="1"/>
  <c r="J61" i="1"/>
  <c r="J60" i="1"/>
  <c r="J59" i="1"/>
  <c r="J58" i="1"/>
  <c r="J57" i="1"/>
  <c r="J56" i="1"/>
  <c r="J55" i="1"/>
  <c r="J54" i="1"/>
  <c r="J53" i="1"/>
  <c r="J52" i="1"/>
  <c r="J51" i="1"/>
  <c r="J50" i="1"/>
  <c r="J49" i="1"/>
  <c r="J48" i="1"/>
  <c r="J47" i="1"/>
  <c r="J46" i="1"/>
  <c r="J45" i="1"/>
  <c r="J44" i="1"/>
  <c r="J42" i="1"/>
  <c r="J41" i="1"/>
  <c r="J40" i="1"/>
  <c r="J39" i="1"/>
  <c r="J35" i="1"/>
  <c r="J34" i="1"/>
  <c r="J33" i="1"/>
  <c r="J32" i="1"/>
  <c r="J31" i="1"/>
  <c r="J30" i="1"/>
  <c r="J29" i="1"/>
  <c r="J28" i="1"/>
  <c r="J20" i="1"/>
  <c r="J19" i="1"/>
  <c r="J18" i="1"/>
  <c r="J14" i="1"/>
  <c r="J13" i="1"/>
  <c r="J12" i="1"/>
  <c r="J11" i="1"/>
  <c r="J10" i="1"/>
  <c r="J9" i="1"/>
  <c r="J8" i="1"/>
  <c r="J15" i="1" l="1"/>
  <c r="J22" i="1" l="1"/>
  <c r="J23" i="1"/>
  <c r="J21" i="1"/>
  <c r="J24" i="1"/>
</calcChain>
</file>

<file path=xl/comments1.xml><?xml version="1.0" encoding="utf-8"?>
<comments xmlns="http://schemas.openxmlformats.org/spreadsheetml/2006/main">
  <authors>
    <author>NSR</author>
  </authors>
  <commentList>
    <comment ref="A146" authorId="0">
      <text>
        <r>
          <rPr>
            <b/>
            <sz val="9"/>
            <color indexed="81"/>
            <rFont val="ＭＳ Ｐゴシック"/>
            <family val="3"/>
            <charset val="128"/>
          </rPr>
          <t>NSR:</t>
        </r>
        <r>
          <rPr>
            <sz val="9"/>
            <color indexed="81"/>
            <rFont val="ＭＳ Ｐゴシック"/>
            <family val="3"/>
            <charset val="128"/>
          </rPr>
          <t xml:space="preserve">
追記しました。
</t>
        </r>
      </text>
    </comment>
  </commentList>
</comments>
</file>

<file path=xl/sharedStrings.xml><?xml version="1.0" encoding="utf-8"?>
<sst xmlns="http://schemas.openxmlformats.org/spreadsheetml/2006/main" count="1679" uniqueCount="504">
  <si>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</si>
  <si>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</si>
  <si>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</si>
  <si>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</si>
  <si>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</si>
  <si>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</si>
  <si>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</si>
  <si>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</si>
  <si>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</si>
  <si>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</si>
  <si>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</si>
  <si>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</si>
  <si>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</si>
  <si>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</si>
  <si>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</si>
  <si>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</si>
  <si>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</si>
  <si>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平成２８年度統合原子力防災ネットワーク第２データセンターの賃借</t>
  </si>
  <si>
    <t>本事業は、複数者同時落札を要することから競争入札に適さないため、公募を実施したうえで、会計法第２９条の３第４項の規定に基づく随意契約を行う。</t>
    <rPh sb="0" eb="1">
      <t>ホン</t>
    </rPh>
    <rPh sb="1" eb="3">
      <t>ジギョウ</t>
    </rPh>
    <rPh sb="5" eb="7">
      <t>フクスウ</t>
    </rPh>
    <rPh sb="7" eb="8">
      <t>シャ</t>
    </rPh>
    <rPh sb="8" eb="10">
      <t>ドウジ</t>
    </rPh>
    <rPh sb="10" eb="12">
      <t>ラクサツ</t>
    </rPh>
    <rPh sb="13" eb="14">
      <t>ヨウ</t>
    </rPh>
    <rPh sb="20" eb="22">
      <t>キョウソウ</t>
    </rPh>
    <rPh sb="22" eb="24">
      <t>ニュウサツ</t>
    </rPh>
    <rPh sb="25" eb="26">
      <t>テキ</t>
    </rPh>
    <rPh sb="32" eb="34">
      <t>コウボ</t>
    </rPh>
    <rPh sb="35" eb="37">
      <t>ジッシ</t>
    </rPh>
    <rPh sb="43" eb="46">
      <t>カイケイホウ</t>
    </rPh>
    <rPh sb="46" eb="47">
      <t>ダイ</t>
    </rPh>
    <rPh sb="49" eb="50">
      <t>ジョウ</t>
    </rPh>
    <rPh sb="52" eb="53">
      <t>ダイ</t>
    </rPh>
    <rPh sb="54" eb="55">
      <t>コウ</t>
    </rPh>
    <rPh sb="56" eb="58">
      <t>キテイ</t>
    </rPh>
    <rPh sb="59" eb="60">
      <t>モト</t>
    </rPh>
    <rPh sb="62" eb="64">
      <t>ズイイ</t>
    </rPh>
    <rPh sb="64" eb="66">
      <t>ケイヤク</t>
    </rPh>
    <rPh sb="67" eb="68">
      <t>オコナ</t>
    </rPh>
    <phoneticPr fontId="7"/>
  </si>
  <si>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phoneticPr fontId="7"/>
  </si>
  <si>
    <t>本件は、契約可能な者が一しかいないことが明らかとなったため、会計法第２９条の３第４項の規定に基づく随意契約を行う。</t>
    <phoneticPr fontId="3"/>
  </si>
  <si>
    <t>単価契約、契約金額は予定調達総額</t>
    <rPh sb="0" eb="2">
      <t>タンカ</t>
    </rPh>
    <rPh sb="2" eb="4">
      <t>ケイヤク</t>
    </rPh>
    <rPh sb="5" eb="8">
      <t>ケイヤクキン</t>
    </rPh>
    <rPh sb="8" eb="9">
      <t>ガク</t>
    </rPh>
    <rPh sb="10" eb="12">
      <t>ヨテイ</t>
    </rPh>
    <rPh sb="12" eb="14">
      <t>チョウタツ</t>
    </rPh>
    <rPh sb="14" eb="16">
      <t>ソウガク</t>
    </rPh>
    <phoneticPr fontId="1"/>
  </si>
  <si>
    <t>公財</t>
    <rPh sb="0" eb="1">
      <t>コウ</t>
    </rPh>
    <rPh sb="1" eb="2">
      <t>ザイ</t>
    </rPh>
    <phoneticPr fontId="3"/>
  </si>
  <si>
    <t>国所管</t>
    <rPh sb="0" eb="1">
      <t>クニ</t>
    </rPh>
    <rPh sb="1" eb="3">
      <t>ショカン</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</si>
  <si>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</si>
  <si>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</si>
  <si>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3"/>
  </si>
  <si>
    <t>東京都千代田区霞が関３－２－５</t>
  </si>
  <si>
    <t>東京都新宿区西新宿６－１０－１</t>
  </si>
  <si>
    <t>東京都港区芝浦４－１０－１６</t>
  </si>
  <si>
    <t>東京都港区芝浦４－９－２５</t>
  </si>
  <si>
    <t>東京都港区芝５－７－１
東京都港区港南２－１５－３</t>
  </si>
  <si>
    <t>福井県福井市日之出２－１２－５</t>
  </si>
  <si>
    <t>東京都台東区台東１－３－５</t>
  </si>
  <si>
    <t>東京都港区芝５－７－１</t>
  </si>
  <si>
    <t>東京都台東区東上野１－２８－９</t>
  </si>
  <si>
    <t>東京都千代田区内幸町１－１－６</t>
  </si>
  <si>
    <t>茨城県ひたちなか市新光町６０５－１６</t>
  </si>
  <si>
    <t>東京都港区六本木６－１０－１</t>
  </si>
  <si>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</si>
  <si>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7"/>
  </si>
  <si>
    <t>―</t>
    <phoneticPr fontId="3"/>
  </si>
  <si>
    <t>―</t>
    <phoneticPr fontId="3"/>
  </si>
  <si>
    <t>平成29年度　第1四半期（29年4月～6月）</t>
    <rPh sb="7" eb="8">
      <t>ダイ</t>
    </rPh>
    <rPh sb="9" eb="12">
      <t>シハンキ</t>
    </rPh>
    <rPh sb="15" eb="16">
      <t>ネン</t>
    </rPh>
    <phoneticPr fontId="3"/>
  </si>
  <si>
    <t>平成２９年度事務所賃貸借料（女川：石巻ビル）</t>
    <rPh sb="0" eb="2">
      <t>ヘイセイ</t>
    </rPh>
    <rPh sb="4" eb="6">
      <t>ネンド</t>
    </rPh>
    <rPh sb="6" eb="9">
      <t>ジムショ</t>
    </rPh>
    <rPh sb="9" eb="13">
      <t>チンタイシャクリョウ</t>
    </rPh>
    <rPh sb="14" eb="16">
      <t>オナガワ</t>
    </rPh>
    <rPh sb="17" eb="19">
      <t>イシノマキ</t>
    </rPh>
    <phoneticPr fontId="14"/>
  </si>
  <si>
    <t>平成２９年度事務所賃貸借料（東海大洗：小澤テナント）</t>
    <rPh sb="0" eb="2">
      <t>ヘイセイ</t>
    </rPh>
    <rPh sb="4" eb="6">
      <t>ネンド</t>
    </rPh>
    <rPh sb="6" eb="9">
      <t>ジムショ</t>
    </rPh>
    <rPh sb="9" eb="13">
      <t>チンタイシャクリョウ</t>
    </rPh>
    <rPh sb="14" eb="16">
      <t>トウカイ</t>
    </rPh>
    <rPh sb="16" eb="18">
      <t>オオアライ</t>
    </rPh>
    <rPh sb="19" eb="21">
      <t>オザワ</t>
    </rPh>
    <phoneticPr fontId="14"/>
  </si>
  <si>
    <t>平成２９年度事務所賃貸借料(高松第一生命ビル）</t>
    <rPh sb="0" eb="2">
      <t>ヘイセイ</t>
    </rPh>
    <rPh sb="4" eb="6">
      <t>ネンド</t>
    </rPh>
    <phoneticPr fontId="14"/>
  </si>
  <si>
    <t>平成２９年度事務所賃貸借料（OMMビル）</t>
    <rPh sb="0" eb="2">
      <t>ヘイセイ</t>
    </rPh>
    <rPh sb="4" eb="6">
      <t>ネンド</t>
    </rPh>
    <phoneticPr fontId="0"/>
  </si>
  <si>
    <t>平成２９年度施設内事務室賃貸借（伊方発電所）</t>
    <rPh sb="0" eb="2">
      <t>ヘイセイ</t>
    </rPh>
    <rPh sb="4" eb="6">
      <t>ネンド</t>
    </rPh>
    <rPh sb="6" eb="12">
      <t>シセツナイジムシツ</t>
    </rPh>
    <rPh sb="12" eb="15">
      <t>チンタイシャク</t>
    </rPh>
    <rPh sb="16" eb="18">
      <t>イカタ</t>
    </rPh>
    <rPh sb="18" eb="21">
      <t>ハツデンショ</t>
    </rPh>
    <phoneticPr fontId="14"/>
  </si>
  <si>
    <t>平成２９年度施設内事務室賃貸借（濃縮・埋設／再処理）</t>
    <rPh sb="0" eb="2">
      <t>ヘイセイ</t>
    </rPh>
    <rPh sb="4" eb="6">
      <t>ネンド</t>
    </rPh>
    <rPh sb="6" eb="12">
      <t>シセツナイジムシツ</t>
    </rPh>
    <rPh sb="12" eb="15">
      <t>チンタイシャク</t>
    </rPh>
    <phoneticPr fontId="14"/>
  </si>
  <si>
    <t>平成２９年度施設内事務室賃貸借（柏崎刈羽発電所）</t>
    <rPh sb="0" eb="2">
      <t>ヘイセイ</t>
    </rPh>
    <rPh sb="4" eb="6">
      <t>ネンド</t>
    </rPh>
    <rPh sb="6" eb="12">
      <t>シセツナイジムシツ</t>
    </rPh>
    <rPh sb="12" eb="15">
      <t>チンタイシャク</t>
    </rPh>
    <rPh sb="16" eb="20">
      <t>カシワザキカリバ</t>
    </rPh>
    <rPh sb="20" eb="23">
      <t>ハツデンショ</t>
    </rPh>
    <phoneticPr fontId="14"/>
  </si>
  <si>
    <t>平成２９年度施設内事務室賃貸借（美浜発電所）</t>
    <rPh sb="0" eb="2">
      <t>ヘイセイ</t>
    </rPh>
    <rPh sb="4" eb="6">
      <t>ネンド</t>
    </rPh>
    <rPh sb="6" eb="12">
      <t>シセツナイジムシツ</t>
    </rPh>
    <rPh sb="12" eb="15">
      <t>チンタイシャク</t>
    </rPh>
    <rPh sb="16" eb="18">
      <t>ミハマ</t>
    </rPh>
    <rPh sb="18" eb="21">
      <t>ハツデンショ</t>
    </rPh>
    <phoneticPr fontId="14"/>
  </si>
  <si>
    <t>平成２９年度施設内事務室賃貸借（大飯発電所）</t>
    <rPh sb="0" eb="2">
      <t>ヘイセイ</t>
    </rPh>
    <rPh sb="4" eb="6">
      <t>ネンド</t>
    </rPh>
    <rPh sb="6" eb="12">
      <t>シセツナイジムシツ</t>
    </rPh>
    <rPh sb="12" eb="15">
      <t>チンタイシャク</t>
    </rPh>
    <rPh sb="16" eb="18">
      <t>オオイ</t>
    </rPh>
    <rPh sb="18" eb="21">
      <t>ハツデンショ</t>
    </rPh>
    <phoneticPr fontId="14"/>
  </si>
  <si>
    <t>平成２９年度施設内事務室賃貸借（高浜発電所）</t>
    <rPh sb="0" eb="2">
      <t>ヘイセイ</t>
    </rPh>
    <rPh sb="4" eb="6">
      <t>ネンド</t>
    </rPh>
    <rPh sb="6" eb="12">
      <t>シセツナイジムシツ</t>
    </rPh>
    <rPh sb="12" eb="15">
      <t>チンタイシャク</t>
    </rPh>
    <rPh sb="16" eb="18">
      <t>タカハマ</t>
    </rPh>
    <rPh sb="18" eb="21">
      <t>ハツデンショ</t>
    </rPh>
    <phoneticPr fontId="14"/>
  </si>
  <si>
    <t>平成２９年度施設内事務室賃貸借（泊発電所）</t>
    <rPh sb="0" eb="2">
      <t>ヘイセイ</t>
    </rPh>
    <rPh sb="4" eb="6">
      <t>ネンド</t>
    </rPh>
    <rPh sb="6" eb="12">
      <t>シセツナイジムシツ</t>
    </rPh>
    <rPh sb="12" eb="15">
      <t>チンタイシャク</t>
    </rPh>
    <rPh sb="16" eb="17">
      <t>トマリ</t>
    </rPh>
    <rPh sb="17" eb="20">
      <t>ハツデンショ</t>
    </rPh>
    <phoneticPr fontId="14"/>
  </si>
  <si>
    <t>平成２９年度施設内事務室賃貸借（川内発電所）</t>
    <rPh sb="0" eb="2">
      <t>ヘイセイ</t>
    </rPh>
    <rPh sb="4" eb="6">
      <t>ネンド</t>
    </rPh>
    <rPh sb="6" eb="12">
      <t>シセツナイジムシツ</t>
    </rPh>
    <rPh sb="12" eb="15">
      <t>チンタイシャク</t>
    </rPh>
    <rPh sb="16" eb="18">
      <t>センダイ</t>
    </rPh>
    <rPh sb="18" eb="21">
      <t>ハツデンショ</t>
    </rPh>
    <phoneticPr fontId="14"/>
  </si>
  <si>
    <t>平成２９年度施設内事務室賃貸借（玄海発電所）</t>
    <rPh sb="0" eb="2">
      <t>ヘイセイ</t>
    </rPh>
    <rPh sb="4" eb="6">
      <t>ネンド</t>
    </rPh>
    <rPh sb="6" eb="12">
      <t>シセツナイジムシツ</t>
    </rPh>
    <rPh sb="12" eb="15">
      <t>チンタイシャク</t>
    </rPh>
    <rPh sb="16" eb="18">
      <t>ゲンカイ</t>
    </rPh>
    <rPh sb="18" eb="21">
      <t>ハツデンショ</t>
    </rPh>
    <phoneticPr fontId="14"/>
  </si>
  <si>
    <t>平成２９年度施設内事務室賃貸借（志賀発電所）</t>
    <rPh sb="0" eb="2">
      <t>ヘイセイ</t>
    </rPh>
    <rPh sb="4" eb="6">
      <t>ネンド</t>
    </rPh>
    <rPh sb="6" eb="12">
      <t>シセツナイジムシツ</t>
    </rPh>
    <rPh sb="12" eb="15">
      <t>チンタイシャク</t>
    </rPh>
    <rPh sb="16" eb="18">
      <t>シカ</t>
    </rPh>
    <rPh sb="18" eb="21">
      <t>ハツデンショ</t>
    </rPh>
    <phoneticPr fontId="14"/>
  </si>
  <si>
    <t>平成２９年度施設内事務室賃貸借（島根発電所）</t>
    <rPh sb="0" eb="2">
      <t>ヘイセイ</t>
    </rPh>
    <rPh sb="4" eb="6">
      <t>ネンド</t>
    </rPh>
    <rPh sb="6" eb="12">
      <t>シセツナイジムシツ</t>
    </rPh>
    <rPh sb="12" eb="15">
      <t>チンタイシャク</t>
    </rPh>
    <rPh sb="16" eb="18">
      <t>シマネ</t>
    </rPh>
    <rPh sb="18" eb="21">
      <t>ハツデンショ</t>
    </rPh>
    <phoneticPr fontId="14"/>
  </si>
  <si>
    <t>平成２９年度事務所賃貸借料（六ヶ所）</t>
    <rPh sb="0" eb="2">
      <t>ヘイセイ</t>
    </rPh>
    <rPh sb="4" eb="6">
      <t>ネンド</t>
    </rPh>
    <rPh sb="6" eb="9">
      <t>ジムショ</t>
    </rPh>
    <rPh sb="9" eb="12">
      <t>チンタイシャク</t>
    </rPh>
    <rPh sb="12" eb="13">
      <t>リョウ</t>
    </rPh>
    <rPh sb="14" eb="17">
      <t>ロッカショ</t>
    </rPh>
    <phoneticPr fontId="0"/>
  </si>
  <si>
    <t>平成２９年度施設内事務室賃貸借（東通発電所）</t>
    <rPh sb="0" eb="2">
      <t>ヘイセイ</t>
    </rPh>
    <rPh sb="4" eb="6">
      <t>ネンド</t>
    </rPh>
    <rPh sb="6" eb="12">
      <t>シセツナイジムシツ</t>
    </rPh>
    <rPh sb="12" eb="15">
      <t>チンタイシャク</t>
    </rPh>
    <rPh sb="16" eb="18">
      <t>ヒガシドオリ</t>
    </rPh>
    <rPh sb="18" eb="21">
      <t>ハツデンショ</t>
    </rPh>
    <phoneticPr fontId="14"/>
  </si>
  <si>
    <t>平成２９年度施設内事務室賃貸借（女川発電所）</t>
    <rPh sb="0" eb="2">
      <t>ヘイセイ</t>
    </rPh>
    <rPh sb="4" eb="6">
      <t>ネンド</t>
    </rPh>
    <rPh sb="6" eb="12">
      <t>シセツナイジムシツ</t>
    </rPh>
    <rPh sb="12" eb="15">
      <t>チンタイシャク</t>
    </rPh>
    <rPh sb="16" eb="18">
      <t>オナガワ</t>
    </rPh>
    <rPh sb="18" eb="21">
      <t>ハツデンショ</t>
    </rPh>
    <phoneticPr fontId="14"/>
  </si>
  <si>
    <t>平成２９年度事務所賃貸借料（さいたま新都心ビル）</t>
    <rPh sb="0" eb="2">
      <t>ヘイセイ</t>
    </rPh>
    <rPh sb="4" eb="6">
      <t>ネンド</t>
    </rPh>
    <rPh sb="6" eb="9">
      <t>ジムショ</t>
    </rPh>
    <rPh sb="9" eb="12">
      <t>チンタイシャク</t>
    </rPh>
    <rPh sb="12" eb="13">
      <t>リョウ</t>
    </rPh>
    <rPh sb="18" eb="21">
      <t>シントシン</t>
    </rPh>
    <phoneticPr fontId="0"/>
  </si>
  <si>
    <t>平成２９年度自動車傭上料（地方）</t>
    <rPh sb="0" eb="1">
      <t>ヘイセイ</t>
    </rPh>
    <rPh sb="3" eb="5">
      <t>ネンド</t>
    </rPh>
    <rPh sb="5" eb="8">
      <t>ジドウシャ</t>
    </rPh>
    <rPh sb="8" eb="10">
      <t>ヨウジョウ</t>
    </rPh>
    <rPh sb="10" eb="11">
      <t>リョウ</t>
    </rPh>
    <rPh sb="12" eb="14">
      <t>チホウ</t>
    </rPh>
    <phoneticPr fontId="14"/>
  </si>
  <si>
    <t>平成２９年度施設内事務室賃貸借（福島第一発電所）</t>
    <rPh sb="0" eb="2">
      <t>ヘイセイ</t>
    </rPh>
    <rPh sb="4" eb="6">
      <t>ネンド</t>
    </rPh>
    <rPh sb="6" eb="12">
      <t>シセツナイジムシツ</t>
    </rPh>
    <rPh sb="12" eb="15">
      <t>チンタイシャク</t>
    </rPh>
    <rPh sb="16" eb="18">
      <t>フクシマ</t>
    </rPh>
    <rPh sb="18" eb="20">
      <t>ダイイチ</t>
    </rPh>
    <rPh sb="20" eb="23">
      <t>ハツデンショ</t>
    </rPh>
    <phoneticPr fontId="0"/>
  </si>
  <si>
    <t>平成２９年度施設内事務室賃貸借（福島第ニ発電所）</t>
    <rPh sb="0" eb="2">
      <t>ヘイセイ</t>
    </rPh>
    <rPh sb="4" eb="6">
      <t>ネンド</t>
    </rPh>
    <rPh sb="6" eb="12">
      <t>シセツナイジムシツ</t>
    </rPh>
    <rPh sb="12" eb="15">
      <t>チンタイシャク</t>
    </rPh>
    <rPh sb="16" eb="18">
      <t>フクシマ</t>
    </rPh>
    <rPh sb="18" eb="19">
      <t>ダイ</t>
    </rPh>
    <rPh sb="20" eb="23">
      <t>ハツデンショ</t>
    </rPh>
    <phoneticPr fontId="0"/>
  </si>
  <si>
    <t>複合機保守料（地方４６台）</t>
    <rPh sb="0" eb="2">
      <t>フクゴウキ</t>
    </rPh>
    <rPh sb="2" eb="5">
      <t>ホシュリョウ</t>
    </rPh>
    <rPh sb="6" eb="8">
      <t>チホウ</t>
    </rPh>
    <phoneticPr fontId="0"/>
  </si>
  <si>
    <t>平成２９年度コンクリート構造物におけるアルカリ骨材反応に対する構造解析コードの整備</t>
    <rPh sb="0" eb="2">
      <t>ヘイセイ</t>
    </rPh>
    <rPh sb="4" eb="6">
      <t>ネンド</t>
    </rPh>
    <rPh sb="12" eb="15">
      <t>コウゾウブツ</t>
    </rPh>
    <rPh sb="23" eb="25">
      <t>コツザイ</t>
    </rPh>
    <rPh sb="25" eb="27">
      <t>ハンノウ</t>
    </rPh>
    <rPh sb="28" eb="29">
      <t>タイ</t>
    </rPh>
    <rPh sb="31" eb="33">
      <t>コウゾウ</t>
    </rPh>
    <rPh sb="33" eb="35">
      <t>カイセキ</t>
    </rPh>
    <rPh sb="39" eb="41">
      <t>セイビ</t>
    </rPh>
    <phoneticPr fontId="14"/>
  </si>
  <si>
    <t>平成２９年度新聞記事配信事業</t>
    <rPh sb="0" eb="2">
      <t>ヘイセイ</t>
    </rPh>
    <rPh sb="4" eb="6">
      <t>ネンド</t>
    </rPh>
    <rPh sb="6" eb="8">
      <t>シンブン</t>
    </rPh>
    <rPh sb="8" eb="10">
      <t>キジ</t>
    </rPh>
    <rPh sb="10" eb="12">
      <t>ハイシン</t>
    </rPh>
    <rPh sb="12" eb="14">
      <t>ジギョウ</t>
    </rPh>
    <phoneticPr fontId="14"/>
  </si>
  <si>
    <t>平成２９年度Inside NRCの Online Editionの定期購読</t>
    <rPh sb="0" eb="2">
      <t>ヘイセイ</t>
    </rPh>
    <rPh sb="4" eb="6">
      <t>ネンド</t>
    </rPh>
    <rPh sb="33" eb="35">
      <t>テイキ</t>
    </rPh>
    <rPh sb="35" eb="37">
      <t>コウドク</t>
    </rPh>
    <phoneticPr fontId="14"/>
  </si>
  <si>
    <t>平成２９年度原子力規制委員会ホームページＣＭＳ冗長サーバ導入と構築業務 1/2</t>
    <rPh sb="0" eb="2">
      <t>ヘイセイ</t>
    </rPh>
    <rPh sb="4" eb="6">
      <t>ネンド</t>
    </rPh>
    <rPh sb="6" eb="9">
      <t>ゲンシリョク</t>
    </rPh>
    <rPh sb="9" eb="11">
      <t>キセイ</t>
    </rPh>
    <rPh sb="11" eb="14">
      <t>イインカイ</t>
    </rPh>
    <rPh sb="23" eb="25">
      <t>ジョウチョウ</t>
    </rPh>
    <rPh sb="28" eb="30">
      <t>ドウニュウ</t>
    </rPh>
    <rPh sb="31" eb="33">
      <t>コウチク</t>
    </rPh>
    <rPh sb="33" eb="35">
      <t>ギョウム</t>
    </rPh>
    <phoneticPr fontId="14"/>
  </si>
  <si>
    <t>平成２９年度原子力規制委員会ホームページの運用に関するコンサルティング業務</t>
    <rPh sb="0" eb="2">
      <t>ヘイセイ</t>
    </rPh>
    <rPh sb="4" eb="6">
      <t>ネンド</t>
    </rPh>
    <rPh sb="6" eb="9">
      <t>ゲンシリョク</t>
    </rPh>
    <rPh sb="9" eb="11">
      <t>キセイ</t>
    </rPh>
    <rPh sb="11" eb="14">
      <t>イインカイ</t>
    </rPh>
    <rPh sb="21" eb="23">
      <t>ウンヨウ</t>
    </rPh>
    <rPh sb="24" eb="25">
      <t>カン</t>
    </rPh>
    <rPh sb="35" eb="37">
      <t>ギョウム</t>
    </rPh>
    <phoneticPr fontId="14"/>
  </si>
  <si>
    <t>平成２９年度汎用ＣＥＤコードＦＬＵＥＮＴの保守権の購入</t>
    <rPh sb="0" eb="2">
      <t>ヘイセイ</t>
    </rPh>
    <rPh sb="4" eb="6">
      <t>ネンド</t>
    </rPh>
    <rPh sb="6" eb="8">
      <t>ハンヨウ</t>
    </rPh>
    <rPh sb="21" eb="23">
      <t>ホシュ</t>
    </rPh>
    <rPh sb="23" eb="24">
      <t>ケン</t>
    </rPh>
    <rPh sb="25" eb="27">
      <t>コウニュウ</t>
    </rPh>
    <phoneticPr fontId="14"/>
  </si>
  <si>
    <t>平成２９年度衝撃解析コードＡＵＴＯＤＹＮの使用許諾権の購入</t>
    <rPh sb="0" eb="2">
      <t>ヘイセイ</t>
    </rPh>
    <rPh sb="4" eb="6">
      <t>ネンド</t>
    </rPh>
    <rPh sb="6" eb="8">
      <t>ショウゲキ</t>
    </rPh>
    <rPh sb="8" eb="10">
      <t>カイセキ</t>
    </rPh>
    <rPh sb="21" eb="23">
      <t>シヨウ</t>
    </rPh>
    <rPh sb="23" eb="25">
      <t>キョダク</t>
    </rPh>
    <rPh sb="25" eb="26">
      <t>ケン</t>
    </rPh>
    <rPh sb="27" eb="29">
      <t>コウニュウ</t>
    </rPh>
    <phoneticPr fontId="14"/>
  </si>
  <si>
    <t>平成２９年度燃焼解析コードＦＬＡＣＳの使用許諾権の購入</t>
    <rPh sb="0" eb="2">
      <t>ヘイセイ</t>
    </rPh>
    <rPh sb="4" eb="6">
      <t>ネンド</t>
    </rPh>
    <rPh sb="6" eb="8">
      <t>ネンショウ</t>
    </rPh>
    <rPh sb="8" eb="10">
      <t>カイセキ</t>
    </rPh>
    <rPh sb="19" eb="21">
      <t>シヨウ</t>
    </rPh>
    <rPh sb="21" eb="23">
      <t>キョダク</t>
    </rPh>
    <rPh sb="23" eb="24">
      <t>ケン</t>
    </rPh>
    <rPh sb="25" eb="27">
      <t>コウニュウ</t>
    </rPh>
    <phoneticPr fontId="0"/>
  </si>
  <si>
    <t>平成29年度格納容器内圧解析コードGOTHICの使用許諾権の調達</t>
    <rPh sb="0" eb="2">
      <t>ヘイセイ</t>
    </rPh>
    <rPh sb="4" eb="6">
      <t>ネンド</t>
    </rPh>
    <rPh sb="6" eb="8">
      <t>カクノウ</t>
    </rPh>
    <rPh sb="8" eb="10">
      <t>ヨウキ</t>
    </rPh>
    <rPh sb="10" eb="12">
      <t>ナイアツ</t>
    </rPh>
    <rPh sb="12" eb="14">
      <t>カイセキ</t>
    </rPh>
    <rPh sb="24" eb="26">
      <t>シヨウ</t>
    </rPh>
    <rPh sb="26" eb="29">
      <t>キョダクケン</t>
    </rPh>
    <rPh sb="30" eb="32">
      <t>チョウタツ</t>
    </rPh>
    <phoneticPr fontId="0"/>
  </si>
  <si>
    <t>平成２９年度試験済照射燃料等の保管管理(ＢＷＲ)</t>
    <rPh sb="0" eb="2">
      <t>ヘイセイ</t>
    </rPh>
    <rPh sb="4" eb="6">
      <t>ネンド</t>
    </rPh>
    <rPh sb="6" eb="8">
      <t>シケン</t>
    </rPh>
    <rPh sb="8" eb="9">
      <t>ス</t>
    </rPh>
    <rPh sb="9" eb="11">
      <t>ショウシャ</t>
    </rPh>
    <rPh sb="11" eb="13">
      <t>ネンリョウ</t>
    </rPh>
    <rPh sb="13" eb="14">
      <t>トウ</t>
    </rPh>
    <rPh sb="15" eb="17">
      <t>ホカン</t>
    </rPh>
    <rPh sb="17" eb="19">
      <t>カンリ</t>
    </rPh>
    <phoneticPr fontId="0"/>
  </si>
  <si>
    <t>平成29年度試験済照射燃料等の保管管理（PWR)</t>
    <rPh sb="0" eb="2">
      <t>ヘイセイ</t>
    </rPh>
    <rPh sb="4" eb="6">
      <t>ネンド</t>
    </rPh>
    <rPh sb="6" eb="8">
      <t>シケン</t>
    </rPh>
    <rPh sb="8" eb="9">
      <t>ス</t>
    </rPh>
    <rPh sb="9" eb="11">
      <t>ショウシャ</t>
    </rPh>
    <rPh sb="11" eb="13">
      <t>ネンリョウ</t>
    </rPh>
    <rPh sb="13" eb="14">
      <t>トウ</t>
    </rPh>
    <rPh sb="15" eb="17">
      <t>ホカン</t>
    </rPh>
    <rPh sb="17" eb="19">
      <t>カンリ</t>
    </rPh>
    <phoneticPr fontId="14"/>
  </si>
  <si>
    <t>平成２９年度Ａｐｒｏｓコードのメンテナンス契約</t>
    <rPh sb="0" eb="2">
      <t>ヘイセイ</t>
    </rPh>
    <rPh sb="4" eb="6">
      <t>ネンド</t>
    </rPh>
    <rPh sb="21" eb="23">
      <t>ケイヤク</t>
    </rPh>
    <phoneticPr fontId="14"/>
  </si>
  <si>
    <t>平成29年度プールスクラビング除去効果試験</t>
    <rPh sb="0" eb="2">
      <t>ヘイセイ</t>
    </rPh>
    <rPh sb="4" eb="6">
      <t>ネンド</t>
    </rPh>
    <rPh sb="15" eb="17">
      <t>ジョキョ</t>
    </rPh>
    <rPh sb="17" eb="19">
      <t>コウカ</t>
    </rPh>
    <rPh sb="19" eb="21">
      <t>シケン</t>
    </rPh>
    <phoneticPr fontId="14"/>
  </si>
  <si>
    <t>平成２９年度米国Ｂｅｃｈｔｅｌ社原子力規制動向調査サービス「ＳＥＲＣＨ」の利用</t>
    <rPh sb="0" eb="2">
      <t>ヘイセイ</t>
    </rPh>
    <rPh sb="4" eb="6">
      <t>ネンド</t>
    </rPh>
    <rPh sb="6" eb="8">
      <t>ベイコク</t>
    </rPh>
    <rPh sb="15" eb="16">
      <t>シャ</t>
    </rPh>
    <rPh sb="16" eb="19">
      <t>ゲンシリョク</t>
    </rPh>
    <rPh sb="19" eb="21">
      <t>キセイ</t>
    </rPh>
    <rPh sb="21" eb="23">
      <t>ドウコウ</t>
    </rPh>
    <rPh sb="23" eb="25">
      <t>チョウサ</t>
    </rPh>
    <rPh sb="37" eb="39">
      <t>リヨウ</t>
    </rPh>
    <phoneticPr fontId="14"/>
  </si>
  <si>
    <t>平成２９年度原子力規制委員会プリンタの保守業務</t>
    <rPh sb="0" eb="2">
      <t>ヘイセイ</t>
    </rPh>
    <rPh sb="4" eb="6">
      <t>ネンド</t>
    </rPh>
    <rPh sb="6" eb="9">
      <t>ゲンシリョク</t>
    </rPh>
    <rPh sb="9" eb="14">
      <t>キセイイインカイ</t>
    </rPh>
    <rPh sb="19" eb="21">
      <t>ホシュ</t>
    </rPh>
    <rPh sb="21" eb="23">
      <t>ギョウム</t>
    </rPh>
    <phoneticPr fontId="14"/>
  </si>
  <si>
    <t>平成２９年度原子力規制委員会レイアウト変更に係わる情報システム整備</t>
    <rPh sb="0" eb="2">
      <t>ヘイセイ</t>
    </rPh>
    <rPh sb="4" eb="6">
      <t>ネンド</t>
    </rPh>
    <rPh sb="6" eb="9">
      <t>ゲンシリョク</t>
    </rPh>
    <rPh sb="9" eb="11">
      <t>キセイ</t>
    </rPh>
    <rPh sb="11" eb="14">
      <t>イインカイ</t>
    </rPh>
    <rPh sb="19" eb="21">
      <t>ヘンコウ</t>
    </rPh>
    <rPh sb="22" eb="23">
      <t>カカ</t>
    </rPh>
    <rPh sb="25" eb="27">
      <t>ジョウホウ</t>
    </rPh>
    <rPh sb="31" eb="33">
      <t>セイビ</t>
    </rPh>
    <phoneticPr fontId="0"/>
  </si>
  <si>
    <t>平成２９年度原子力規制委員会レイアウト変更に係わる情報システム整備　その２</t>
    <rPh sb="0" eb="2">
      <t>ヘイセイ</t>
    </rPh>
    <rPh sb="4" eb="6">
      <t>ネンド</t>
    </rPh>
    <rPh sb="6" eb="9">
      <t>ゲンシリョク</t>
    </rPh>
    <rPh sb="9" eb="11">
      <t>キセイ</t>
    </rPh>
    <rPh sb="11" eb="14">
      <t>イインカイ</t>
    </rPh>
    <rPh sb="19" eb="21">
      <t>ヘンコウ</t>
    </rPh>
    <rPh sb="22" eb="23">
      <t>カカ</t>
    </rPh>
    <rPh sb="25" eb="27">
      <t>ジョウホウ</t>
    </rPh>
    <rPh sb="31" eb="33">
      <t>セイビ</t>
    </rPh>
    <phoneticPr fontId="0"/>
  </si>
  <si>
    <t>平成２９年度共通基盤システム機器の賃借及び保守</t>
    <rPh sb="0" eb="2">
      <t>ヘイセイ</t>
    </rPh>
    <rPh sb="4" eb="6">
      <t>ネンド</t>
    </rPh>
    <phoneticPr fontId="0"/>
  </si>
  <si>
    <t>平成２９年度原子力規制委員会拠点間ネットワーク等運用業務（１）</t>
  </si>
  <si>
    <t>平成２９年度原子力規制委員会拠点間ネットワーク等運用業務（２）</t>
  </si>
  <si>
    <t>平成２９年度原子力規制委員会プロジェクトマネジメントオフィス（ＰＭＯ）支援業務</t>
  </si>
  <si>
    <t>平成２９年度原子力規制委員会クローズドネットワーク用回線等運用業務</t>
    <rPh sb="0" eb="2">
      <t>ヘイセイ</t>
    </rPh>
    <rPh sb="4" eb="6">
      <t>ネンド</t>
    </rPh>
    <rPh sb="6" eb="9">
      <t>ゲンシリョク</t>
    </rPh>
    <rPh sb="9" eb="11">
      <t>キセイ</t>
    </rPh>
    <rPh sb="11" eb="14">
      <t>イインカイ</t>
    </rPh>
    <rPh sb="25" eb="26">
      <t>ヨウ</t>
    </rPh>
    <rPh sb="26" eb="28">
      <t>カイセン</t>
    </rPh>
    <rPh sb="28" eb="29">
      <t>トウ</t>
    </rPh>
    <rPh sb="29" eb="31">
      <t>ウンヨウ</t>
    </rPh>
    <rPh sb="31" eb="33">
      <t>ギョウム</t>
    </rPh>
    <phoneticPr fontId="0"/>
  </si>
  <si>
    <t>平成２９年度原子力規制委員会クローズドネットワークシステムの運用等業務</t>
  </si>
  <si>
    <t>平成２９年度原子力規制庁における人事・給与関係業務情報システムに係る運用支援等業務</t>
    <rPh sb="0" eb="2">
      <t>ヘイセイ</t>
    </rPh>
    <rPh sb="4" eb="6">
      <t>ネンド</t>
    </rPh>
    <rPh sb="6" eb="9">
      <t>ゲンシリョク</t>
    </rPh>
    <rPh sb="9" eb="12">
      <t>キセイチョウ</t>
    </rPh>
    <rPh sb="16" eb="18">
      <t>ジンジ</t>
    </rPh>
    <rPh sb="19" eb="21">
      <t>キュウヨ</t>
    </rPh>
    <rPh sb="21" eb="23">
      <t>カンケイ</t>
    </rPh>
    <rPh sb="23" eb="25">
      <t>ギョウム</t>
    </rPh>
    <rPh sb="25" eb="27">
      <t>ジョウホウ</t>
    </rPh>
    <rPh sb="32" eb="33">
      <t>カカ</t>
    </rPh>
    <rPh sb="34" eb="36">
      <t>ウンヨウ</t>
    </rPh>
    <rPh sb="36" eb="38">
      <t>シエン</t>
    </rPh>
    <rPh sb="38" eb="39">
      <t>トウ</t>
    </rPh>
    <rPh sb="39" eb="41">
      <t>ギョウム</t>
    </rPh>
    <phoneticPr fontId="13"/>
  </si>
  <si>
    <t>平成２９年度「Nｕｃｌｅｒ　Ｆｕｅｌ」誌の日本語版の情報提供</t>
    <rPh sb="0" eb="2">
      <t>ヘイセイ</t>
    </rPh>
    <rPh sb="4" eb="6">
      <t>ネンド</t>
    </rPh>
    <rPh sb="19" eb="20">
      <t>シ</t>
    </rPh>
    <rPh sb="21" eb="24">
      <t>ニホンゴ</t>
    </rPh>
    <rPh sb="24" eb="25">
      <t>バン</t>
    </rPh>
    <rPh sb="26" eb="28">
      <t>ジョウホウ</t>
    </rPh>
    <rPh sb="28" eb="30">
      <t>テイキョウ</t>
    </rPh>
    <phoneticPr fontId="0"/>
  </si>
  <si>
    <t>平成２９年度「Ｎｕｃｌｅｏｎｉｃｓ　Ｗｅｅｋ」誌の日本語版の情報提供</t>
  </si>
  <si>
    <t>平成２９年度安全審査関連データベースシステムの更改に係るプロジェクト管理支援業務</t>
    <rPh sb="0" eb="2">
      <t>ヘイセイ</t>
    </rPh>
    <rPh sb="4" eb="5">
      <t>ネン</t>
    </rPh>
    <rPh sb="5" eb="6">
      <t>ド</t>
    </rPh>
    <rPh sb="6" eb="8">
      <t>アンゼン</t>
    </rPh>
    <rPh sb="8" eb="10">
      <t>シンサ</t>
    </rPh>
    <rPh sb="10" eb="12">
      <t>カンレン</t>
    </rPh>
    <rPh sb="23" eb="25">
      <t>コウカイ</t>
    </rPh>
    <rPh sb="26" eb="27">
      <t>カカ</t>
    </rPh>
    <rPh sb="34" eb="36">
      <t>カンリ</t>
    </rPh>
    <rPh sb="36" eb="38">
      <t>シエン</t>
    </rPh>
    <rPh sb="38" eb="40">
      <t>ギョウム</t>
    </rPh>
    <phoneticPr fontId="0"/>
  </si>
  <si>
    <t>平成２９年度安全審査関連データベースシステム用機器・ソフトの保守</t>
    <rPh sb="0" eb="2">
      <t>ヘイセイ</t>
    </rPh>
    <rPh sb="4" eb="6">
      <t>ネンド</t>
    </rPh>
    <rPh sb="6" eb="8">
      <t>アンゼン</t>
    </rPh>
    <rPh sb="8" eb="10">
      <t>シンサ</t>
    </rPh>
    <rPh sb="10" eb="12">
      <t>カンレン</t>
    </rPh>
    <rPh sb="22" eb="23">
      <t>ヨウ</t>
    </rPh>
    <rPh sb="23" eb="25">
      <t>キキ</t>
    </rPh>
    <rPh sb="30" eb="32">
      <t>ホシュ</t>
    </rPh>
    <phoneticPr fontId="14"/>
  </si>
  <si>
    <t>平成２９年度原子力規制庁給与事務システム一式</t>
    <rPh sb="0" eb="2">
      <t>ヘイセイ</t>
    </rPh>
    <rPh sb="4" eb="6">
      <t>ネンド</t>
    </rPh>
    <phoneticPr fontId="0"/>
  </si>
  <si>
    <t>平成２９年度地方原子力艦放射能調査施設事務所新設に伴う行政LAN工事及びネットワーク構築業務</t>
  </si>
  <si>
    <t>平成２９年度原子力安全研修所の行政LAN拡張工事業務</t>
  </si>
  <si>
    <t>平成２９年度原子力規制委員会レイアウト変更に係わる情報システム整備　その３</t>
    <rPh sb="0" eb="2">
      <t>ヘイセイ</t>
    </rPh>
    <rPh sb="4" eb="6">
      <t>ネンド</t>
    </rPh>
    <rPh sb="6" eb="9">
      <t>ゲンシリョク</t>
    </rPh>
    <rPh sb="9" eb="11">
      <t>キセイ</t>
    </rPh>
    <rPh sb="11" eb="14">
      <t>イインカイ</t>
    </rPh>
    <rPh sb="19" eb="21">
      <t>ヘンコウ</t>
    </rPh>
    <rPh sb="22" eb="23">
      <t>カカ</t>
    </rPh>
    <rPh sb="25" eb="27">
      <t>ジョウホウ</t>
    </rPh>
    <rPh sb="31" eb="33">
      <t>セイビ</t>
    </rPh>
    <phoneticPr fontId="0"/>
  </si>
  <si>
    <t>平成２９年度原子力規制委員会レイアウト変更に係わる情報システム整備　その４</t>
    <rPh sb="0" eb="2">
      <t>ヘイセイ</t>
    </rPh>
    <rPh sb="4" eb="6">
      <t>ネンド</t>
    </rPh>
    <rPh sb="6" eb="9">
      <t>ゲンシリョク</t>
    </rPh>
    <rPh sb="9" eb="11">
      <t>キセイ</t>
    </rPh>
    <rPh sb="11" eb="14">
      <t>イインカイ</t>
    </rPh>
    <rPh sb="19" eb="21">
      <t>ヘンコウ</t>
    </rPh>
    <rPh sb="22" eb="23">
      <t>カカ</t>
    </rPh>
    <rPh sb="25" eb="27">
      <t>ジョウホウ</t>
    </rPh>
    <rPh sb="31" eb="33">
      <t>セイビ</t>
    </rPh>
    <phoneticPr fontId="0"/>
  </si>
  <si>
    <t>平成29年度MSC.NASTRANのライセンス使用権の購入</t>
  </si>
  <si>
    <t>平成29年度虎ノ門タワーズオフィス定期建物賃貸借及び空調機室外機等設置スペースの専用使用契約</t>
    <rPh sb="0" eb="2">
      <t>ヘイセイ</t>
    </rPh>
    <rPh sb="4" eb="6">
      <t>ネンド</t>
    </rPh>
    <rPh sb="29" eb="31">
      <t>シツガイ</t>
    </rPh>
    <rPh sb="31" eb="32">
      <t>キ</t>
    </rPh>
    <phoneticPr fontId="14"/>
  </si>
  <si>
    <t>平成29年度NHK受信契約(1/2)</t>
    <rPh sb="0" eb="2">
      <t>ヘイセイ</t>
    </rPh>
    <rPh sb="4" eb="6">
      <t>ネンド</t>
    </rPh>
    <rPh sb="9" eb="11">
      <t>ジュシン</t>
    </rPh>
    <rPh sb="11" eb="13">
      <t>ケイヤク</t>
    </rPh>
    <phoneticPr fontId="14"/>
  </si>
  <si>
    <t>平成29年度NHK受信契約(2/2)</t>
    <rPh sb="0" eb="2">
      <t>ヘイセイ</t>
    </rPh>
    <rPh sb="4" eb="6">
      <t>ネンド</t>
    </rPh>
    <rPh sb="9" eb="11">
      <t>ジュシン</t>
    </rPh>
    <rPh sb="11" eb="13">
      <t>ケイヤク</t>
    </rPh>
    <phoneticPr fontId="14"/>
  </si>
  <si>
    <t>平成29年度虎ノ門タワーズオフィス２２階原状回復工事</t>
    <rPh sb="0" eb="2">
      <t>ヘイセイ</t>
    </rPh>
    <rPh sb="4" eb="6">
      <t>ネンド</t>
    </rPh>
    <rPh sb="19" eb="20">
      <t>カイ</t>
    </rPh>
    <rPh sb="20" eb="22">
      <t>ゲンジョウ</t>
    </rPh>
    <rPh sb="22" eb="24">
      <t>カイフク</t>
    </rPh>
    <rPh sb="24" eb="26">
      <t>コウジ</t>
    </rPh>
    <phoneticPr fontId="14"/>
  </si>
  <si>
    <t>平成29年度ファイル共有サーバの保守</t>
    <rPh sb="0" eb="2">
      <t>ヘイセイ</t>
    </rPh>
    <rPh sb="10" eb="12">
      <t>キョウユウ</t>
    </rPh>
    <rPh sb="16" eb="18">
      <t>ホシュ</t>
    </rPh>
    <phoneticPr fontId="14"/>
  </si>
  <si>
    <t>平成29年度衝撃・構造解析ソフトウェアＬＳ－ＤＹＮＡの保守</t>
    <rPh sb="0" eb="2">
      <t>ヘイセイ</t>
    </rPh>
    <rPh sb="4" eb="6">
      <t>ネンド</t>
    </rPh>
    <rPh sb="6" eb="8">
      <t>ショウゲキ</t>
    </rPh>
    <rPh sb="9" eb="11">
      <t>コウゾウ</t>
    </rPh>
    <rPh sb="11" eb="13">
      <t>カイセキ</t>
    </rPh>
    <rPh sb="27" eb="29">
      <t>ホシュ</t>
    </rPh>
    <phoneticPr fontId="14"/>
  </si>
  <si>
    <t>平成29年度建屋の三次元非線形ＦＥＭ解析コード（FINAS/STAR)のライセンス契約の更新</t>
    <rPh sb="0" eb="2">
      <t>ヘイセイ</t>
    </rPh>
    <rPh sb="4" eb="6">
      <t>ネンド</t>
    </rPh>
    <rPh sb="6" eb="7">
      <t>タ</t>
    </rPh>
    <rPh sb="7" eb="8">
      <t>ヤ</t>
    </rPh>
    <rPh sb="9" eb="12">
      <t>サンジゲン</t>
    </rPh>
    <rPh sb="12" eb="13">
      <t>ヒ</t>
    </rPh>
    <rPh sb="13" eb="15">
      <t>センケイ</t>
    </rPh>
    <rPh sb="18" eb="20">
      <t>カイセキ</t>
    </rPh>
    <rPh sb="41" eb="43">
      <t>ケイヤク</t>
    </rPh>
    <rPh sb="44" eb="46">
      <t>コウシン</t>
    </rPh>
    <phoneticPr fontId="14"/>
  </si>
  <si>
    <t>平成29年度六本木ファーストビル定期建物賃貸借料(貸質料等)1/2</t>
    <rPh sb="0" eb="2">
      <t>ヘイセイ</t>
    </rPh>
    <rPh sb="4" eb="6">
      <t>ネンド</t>
    </rPh>
    <rPh sb="6" eb="7">
      <t>ロッ</t>
    </rPh>
    <rPh sb="7" eb="8">
      <t>ポン</t>
    </rPh>
    <rPh sb="8" eb="9">
      <t>キ</t>
    </rPh>
    <rPh sb="16" eb="18">
      <t>テイキ</t>
    </rPh>
    <rPh sb="18" eb="20">
      <t>タテモノ</t>
    </rPh>
    <rPh sb="20" eb="22">
      <t>チンタイ</t>
    </rPh>
    <rPh sb="22" eb="23">
      <t>カ</t>
    </rPh>
    <rPh sb="23" eb="24">
      <t>リョウ</t>
    </rPh>
    <rPh sb="25" eb="26">
      <t>カシ</t>
    </rPh>
    <rPh sb="26" eb="28">
      <t>シツリョウ</t>
    </rPh>
    <rPh sb="28" eb="29">
      <t>トウ</t>
    </rPh>
    <phoneticPr fontId="14"/>
  </si>
  <si>
    <t>平成29年度六本木ファーストビル定期建物賃貸借料(貸質料等)2/2</t>
    <rPh sb="0" eb="2">
      <t>ヘイセイ</t>
    </rPh>
    <rPh sb="4" eb="6">
      <t>ネンド</t>
    </rPh>
    <rPh sb="6" eb="7">
      <t>ロッ</t>
    </rPh>
    <rPh sb="7" eb="8">
      <t>ポン</t>
    </rPh>
    <rPh sb="8" eb="9">
      <t>キ</t>
    </rPh>
    <rPh sb="16" eb="18">
      <t>テイキ</t>
    </rPh>
    <rPh sb="18" eb="20">
      <t>タテモノ</t>
    </rPh>
    <rPh sb="20" eb="22">
      <t>チンタイ</t>
    </rPh>
    <rPh sb="22" eb="23">
      <t>カ</t>
    </rPh>
    <rPh sb="23" eb="24">
      <t>リョウ</t>
    </rPh>
    <rPh sb="25" eb="26">
      <t>カシ</t>
    </rPh>
    <rPh sb="26" eb="28">
      <t>シツリョウ</t>
    </rPh>
    <rPh sb="28" eb="29">
      <t>トウ</t>
    </rPh>
    <phoneticPr fontId="14"/>
  </si>
  <si>
    <t>平成29年度原子力規制委員会原子力規制庁個別空調設備保守点検業務</t>
    <rPh sb="0" eb="2">
      <t>ヘイセイ</t>
    </rPh>
    <rPh sb="4" eb="6">
      <t>ネンド</t>
    </rPh>
    <rPh sb="6" eb="9">
      <t>ゲンシリョク</t>
    </rPh>
    <rPh sb="9" eb="11">
      <t>キセイ</t>
    </rPh>
    <rPh sb="11" eb="14">
      <t>イインカイ</t>
    </rPh>
    <rPh sb="14" eb="17">
      <t>ゲンシリョク</t>
    </rPh>
    <rPh sb="17" eb="19">
      <t>キセイ</t>
    </rPh>
    <rPh sb="19" eb="20">
      <t>チョウ</t>
    </rPh>
    <rPh sb="20" eb="22">
      <t>コベツ</t>
    </rPh>
    <rPh sb="22" eb="24">
      <t>クウチョウ</t>
    </rPh>
    <rPh sb="24" eb="26">
      <t>セツビ</t>
    </rPh>
    <rPh sb="26" eb="28">
      <t>ホシュ</t>
    </rPh>
    <rPh sb="28" eb="30">
      <t>テンケン</t>
    </rPh>
    <rPh sb="30" eb="32">
      <t>ギョウム</t>
    </rPh>
    <phoneticPr fontId="14"/>
  </si>
  <si>
    <t>平成29年度タクシーチケット供給業務</t>
    <rPh sb="0" eb="2">
      <t>ヘイセイ</t>
    </rPh>
    <rPh sb="4" eb="6">
      <t>ネンド</t>
    </rPh>
    <rPh sb="14" eb="16">
      <t>キョウキュウ</t>
    </rPh>
    <rPh sb="16" eb="18">
      <t>ギョウム</t>
    </rPh>
    <phoneticPr fontId="14"/>
  </si>
  <si>
    <t>平成29年度新潟工科大学原子力耐震・構造研究センターの部屋の賃貸借</t>
    <rPh sb="0" eb="2">
      <t>ヘイセイ</t>
    </rPh>
    <rPh sb="4" eb="6">
      <t>ネンド</t>
    </rPh>
    <phoneticPr fontId="14"/>
  </si>
  <si>
    <t>平成29年度複写機(高速機、中速機)の賃貸借及び保守業務Ｂキヤノン18台(4月分)1/2*</t>
    <rPh sb="0" eb="2">
      <t>ヘイセイ</t>
    </rPh>
    <rPh sb="4" eb="6">
      <t>ネンド</t>
    </rPh>
    <rPh sb="14" eb="17">
      <t>チュウソクキ</t>
    </rPh>
    <rPh sb="35" eb="36">
      <t>ダイ</t>
    </rPh>
    <phoneticPr fontId="0"/>
  </si>
  <si>
    <t>＊平成29年度複写機（中速機)の賃貸借及び保守業務</t>
    <rPh sb="1" eb="3">
      <t>ヘイセイ</t>
    </rPh>
    <rPh sb="5" eb="7">
      <t>ネンド</t>
    </rPh>
    <rPh sb="7" eb="10">
      <t>フクシャキ</t>
    </rPh>
    <rPh sb="11" eb="13">
      <t>チュウソク</t>
    </rPh>
    <rPh sb="13" eb="14">
      <t>キ</t>
    </rPh>
    <rPh sb="16" eb="19">
      <t>チンタイシャク</t>
    </rPh>
    <rPh sb="19" eb="20">
      <t>オヨ</t>
    </rPh>
    <rPh sb="21" eb="23">
      <t>ホシュ</t>
    </rPh>
    <rPh sb="23" eb="25">
      <t>ギョウム</t>
    </rPh>
    <phoneticPr fontId="0"/>
  </si>
  <si>
    <t>平成２９年度複写機(高速機）の賃貸借及び保守業務（DゼロックスC7780_14台分)</t>
    <rPh sb="0" eb="2">
      <t>ヘイセイ</t>
    </rPh>
    <rPh sb="4" eb="6">
      <t>ネンド</t>
    </rPh>
    <rPh sb="6" eb="9">
      <t>フクシャキ</t>
    </rPh>
    <rPh sb="10" eb="12">
      <t>コウソク</t>
    </rPh>
    <rPh sb="12" eb="13">
      <t>キ</t>
    </rPh>
    <rPh sb="15" eb="18">
      <t>チンタイシャク</t>
    </rPh>
    <rPh sb="18" eb="19">
      <t>オヨ</t>
    </rPh>
    <rPh sb="20" eb="22">
      <t>ホシュ</t>
    </rPh>
    <rPh sb="22" eb="24">
      <t>ギョウム</t>
    </rPh>
    <rPh sb="39" eb="40">
      <t>ダイ</t>
    </rPh>
    <rPh sb="40" eb="41">
      <t>ブン</t>
    </rPh>
    <phoneticPr fontId="0"/>
  </si>
  <si>
    <t>＊平成29年度複写機（高速機、中速機）の賃貸借及び保守業務（Eゼロックス再リース１０台分）</t>
    <rPh sb="1" eb="3">
      <t>ヘイセイ</t>
    </rPh>
    <rPh sb="5" eb="7">
      <t>ネンド</t>
    </rPh>
    <rPh sb="7" eb="10">
      <t>フクシャキ</t>
    </rPh>
    <rPh sb="11" eb="14">
      <t>コウソクキ</t>
    </rPh>
    <rPh sb="15" eb="18">
      <t>チュウソクキ</t>
    </rPh>
    <rPh sb="20" eb="23">
      <t>チンタイシャク</t>
    </rPh>
    <rPh sb="23" eb="24">
      <t>オヨ</t>
    </rPh>
    <rPh sb="25" eb="27">
      <t>ホシュ</t>
    </rPh>
    <rPh sb="27" eb="29">
      <t>ギョウム</t>
    </rPh>
    <rPh sb="36" eb="37">
      <t>サイ</t>
    </rPh>
    <rPh sb="42" eb="43">
      <t>ダイ</t>
    </rPh>
    <rPh sb="43" eb="44">
      <t>ブン</t>
    </rPh>
    <phoneticPr fontId="0"/>
  </si>
  <si>
    <t>＊平成29年度バーチャルリアリティ（VR）映像再生ソフトウエアのライセンス使用</t>
    <rPh sb="1" eb="3">
      <t>ヘイセイ</t>
    </rPh>
    <rPh sb="5" eb="7">
      <t>ネンド</t>
    </rPh>
    <phoneticPr fontId="14"/>
  </si>
  <si>
    <t>平成29年度国会審議テレビ中継放送の受信に係る経費について</t>
    <rPh sb="0" eb="2">
      <t>ヘイセイ</t>
    </rPh>
    <rPh sb="4" eb="6">
      <t>ネンド</t>
    </rPh>
    <rPh sb="21" eb="22">
      <t>カカ</t>
    </rPh>
    <rPh sb="23" eb="25">
      <t>ケイヒ</t>
    </rPh>
    <phoneticPr fontId="14"/>
  </si>
  <si>
    <t>平成29年度原子力規制委員会原子力規制庁庁舎の照明器具の管球交換</t>
    <rPh sb="0" eb="2">
      <t>ヘイセイ</t>
    </rPh>
    <rPh sb="4" eb="6">
      <t>ネンド</t>
    </rPh>
    <rPh sb="6" eb="9">
      <t>ゲンシリョク</t>
    </rPh>
    <rPh sb="9" eb="11">
      <t>キセイ</t>
    </rPh>
    <rPh sb="11" eb="14">
      <t>イインカイ</t>
    </rPh>
    <rPh sb="14" eb="17">
      <t>ゲンシリョク</t>
    </rPh>
    <rPh sb="17" eb="20">
      <t>キセイチョウ</t>
    </rPh>
    <rPh sb="20" eb="22">
      <t>チョウシャ</t>
    </rPh>
    <rPh sb="23" eb="25">
      <t>ショウメイ</t>
    </rPh>
    <rPh sb="25" eb="27">
      <t>キグ</t>
    </rPh>
    <rPh sb="28" eb="30">
      <t>カンキュウ</t>
    </rPh>
    <rPh sb="30" eb="32">
      <t>コウカン</t>
    </rPh>
    <phoneticPr fontId="14"/>
  </si>
  <si>
    <t>平成29年度原子力規制委員会原子力規制庁庁舎警備及び受付業務</t>
    <rPh sb="0" eb="2">
      <t>ヘイセイ</t>
    </rPh>
    <rPh sb="4" eb="6">
      <t>ネンド</t>
    </rPh>
    <rPh sb="6" eb="9">
      <t>ゲンシリョク</t>
    </rPh>
    <rPh sb="9" eb="11">
      <t>キセイ</t>
    </rPh>
    <rPh sb="11" eb="14">
      <t>イインカイ</t>
    </rPh>
    <rPh sb="14" eb="17">
      <t>ゲンシリョク</t>
    </rPh>
    <rPh sb="17" eb="20">
      <t>キセイチョウ</t>
    </rPh>
    <rPh sb="20" eb="22">
      <t>チョウシャ</t>
    </rPh>
    <rPh sb="22" eb="24">
      <t>ケイビ</t>
    </rPh>
    <rPh sb="24" eb="25">
      <t>オヨ</t>
    </rPh>
    <rPh sb="26" eb="28">
      <t>ウケツケ</t>
    </rPh>
    <rPh sb="28" eb="30">
      <t>ギョウム</t>
    </rPh>
    <phoneticPr fontId="0"/>
  </si>
  <si>
    <t>平成29年度定期購読新聞（日本経済新聞、東京新聞、日経産業新聞）に係る単価契約</t>
    <rPh sb="0" eb="2">
      <t>ヘイセイ</t>
    </rPh>
    <rPh sb="4" eb="6">
      <t>ネンド</t>
    </rPh>
    <rPh sb="6" eb="8">
      <t>テイキ</t>
    </rPh>
    <rPh sb="8" eb="10">
      <t>コウドク</t>
    </rPh>
    <rPh sb="10" eb="12">
      <t>シンブン</t>
    </rPh>
    <rPh sb="13" eb="15">
      <t>ニホン</t>
    </rPh>
    <rPh sb="15" eb="17">
      <t>ケイザイ</t>
    </rPh>
    <rPh sb="17" eb="19">
      <t>シンブン</t>
    </rPh>
    <rPh sb="20" eb="22">
      <t>トウキョウ</t>
    </rPh>
    <rPh sb="22" eb="24">
      <t>シンブン</t>
    </rPh>
    <rPh sb="25" eb="27">
      <t>ニッケイ</t>
    </rPh>
    <rPh sb="27" eb="29">
      <t>サンギョウ</t>
    </rPh>
    <rPh sb="29" eb="31">
      <t>シンブン</t>
    </rPh>
    <rPh sb="33" eb="34">
      <t>カカ</t>
    </rPh>
    <rPh sb="35" eb="37">
      <t>タンカ</t>
    </rPh>
    <rPh sb="37" eb="39">
      <t>ケイヤク</t>
    </rPh>
    <phoneticPr fontId="14"/>
  </si>
  <si>
    <t>平成29年度放射線業務に従事する職員に関する放射線障害防止管理業務</t>
    <rPh sb="0" eb="2">
      <t>ヘイセイ</t>
    </rPh>
    <rPh sb="4" eb="6">
      <t>ネンド</t>
    </rPh>
    <rPh sb="6" eb="8">
      <t>ホウシャ</t>
    </rPh>
    <rPh sb="8" eb="9">
      <t>セン</t>
    </rPh>
    <rPh sb="9" eb="11">
      <t>ギョウム</t>
    </rPh>
    <rPh sb="12" eb="14">
      <t>ジュウジ</t>
    </rPh>
    <rPh sb="16" eb="18">
      <t>ショクイン</t>
    </rPh>
    <rPh sb="19" eb="20">
      <t>カン</t>
    </rPh>
    <rPh sb="22" eb="24">
      <t>ホウシャ</t>
    </rPh>
    <rPh sb="24" eb="25">
      <t>セン</t>
    </rPh>
    <rPh sb="25" eb="27">
      <t>ショウガイ</t>
    </rPh>
    <rPh sb="27" eb="29">
      <t>ボウシ</t>
    </rPh>
    <rPh sb="29" eb="31">
      <t>カンリ</t>
    </rPh>
    <rPh sb="31" eb="33">
      <t>ギョウム</t>
    </rPh>
    <phoneticPr fontId="0"/>
  </si>
  <si>
    <t>平成29年度ＥＲＣ拡張改修工事</t>
  </si>
  <si>
    <t>平成29年度原子力規制委員会原子力規制庁庁舎移転に伴う電話設備改修工事請負業務</t>
    <rPh sb="0" eb="2">
      <t>ヘイセイ</t>
    </rPh>
    <rPh sb="4" eb="6">
      <t>ネンド</t>
    </rPh>
    <rPh sb="6" eb="9">
      <t>ゲンシリョク</t>
    </rPh>
    <rPh sb="9" eb="11">
      <t>キセイ</t>
    </rPh>
    <rPh sb="11" eb="14">
      <t>イインカイ</t>
    </rPh>
    <rPh sb="14" eb="17">
      <t>ゲンシリョク</t>
    </rPh>
    <rPh sb="17" eb="19">
      <t>キセイ</t>
    </rPh>
    <rPh sb="19" eb="20">
      <t>チョウ</t>
    </rPh>
    <rPh sb="20" eb="22">
      <t>チョウシャ</t>
    </rPh>
    <rPh sb="22" eb="24">
      <t>イテン</t>
    </rPh>
    <rPh sb="25" eb="26">
      <t>トモナ</t>
    </rPh>
    <rPh sb="27" eb="29">
      <t>デンワ</t>
    </rPh>
    <rPh sb="29" eb="31">
      <t>セツビ</t>
    </rPh>
    <rPh sb="31" eb="33">
      <t>カイシュウ</t>
    </rPh>
    <rPh sb="33" eb="35">
      <t>コウジ</t>
    </rPh>
    <rPh sb="35" eb="37">
      <t>ウケオイ</t>
    </rPh>
    <rPh sb="37" eb="39">
      <t>ギョウム</t>
    </rPh>
    <phoneticPr fontId="14"/>
  </si>
  <si>
    <t>平成29年度六本木ファーストビル内装工事</t>
    <rPh sb="0" eb="2">
      <t>ヘイセイ</t>
    </rPh>
    <rPh sb="4" eb="6">
      <t>ネンド</t>
    </rPh>
    <rPh sb="6" eb="7">
      <t>ロッ</t>
    </rPh>
    <rPh sb="7" eb="8">
      <t>ポン</t>
    </rPh>
    <rPh sb="8" eb="9">
      <t>キ</t>
    </rPh>
    <rPh sb="16" eb="18">
      <t>ナイソウ</t>
    </rPh>
    <rPh sb="18" eb="20">
      <t>コウジ</t>
    </rPh>
    <phoneticPr fontId="14"/>
  </si>
  <si>
    <t>平成29年度六本木ファーストビル内装工事その２</t>
    <rPh sb="0" eb="2">
      <t>ヘイセイ</t>
    </rPh>
    <rPh sb="4" eb="6">
      <t>ネンド</t>
    </rPh>
    <rPh sb="6" eb="7">
      <t>ロッ</t>
    </rPh>
    <rPh sb="7" eb="8">
      <t>ポン</t>
    </rPh>
    <rPh sb="8" eb="9">
      <t>キ</t>
    </rPh>
    <rPh sb="16" eb="18">
      <t>ナイソウ</t>
    </rPh>
    <rPh sb="18" eb="20">
      <t>コウジ</t>
    </rPh>
    <phoneticPr fontId="14"/>
  </si>
  <si>
    <t>平成２９年度爆燃解析ソフトＦＬＡＣＳ－ＨＹＤＲＯＧＥＮのライセンス使用権の調達</t>
    <rPh sb="0" eb="2">
      <t>ヘイセイ</t>
    </rPh>
    <rPh sb="4" eb="6">
      <t>ネンド</t>
    </rPh>
    <rPh sb="6" eb="8">
      <t>バクネン</t>
    </rPh>
    <rPh sb="8" eb="10">
      <t>カイセキ</t>
    </rPh>
    <rPh sb="33" eb="36">
      <t>シヨウケン</t>
    </rPh>
    <rPh sb="37" eb="39">
      <t>チョウタツ</t>
    </rPh>
    <phoneticPr fontId="14"/>
  </si>
  <si>
    <t>平成２９年度衝撃解析ソフトＡＵＴＯＤＹＮの年間使用許諾権の調達</t>
    <rPh sb="0" eb="2">
      <t>ヘイセイ</t>
    </rPh>
    <rPh sb="4" eb="6">
      <t>ネンド</t>
    </rPh>
    <rPh sb="6" eb="8">
      <t>ショウゲキ</t>
    </rPh>
    <rPh sb="8" eb="10">
      <t>カイセキ</t>
    </rPh>
    <rPh sb="21" eb="23">
      <t>ネンカン</t>
    </rPh>
    <rPh sb="23" eb="25">
      <t>シヨウ</t>
    </rPh>
    <rPh sb="25" eb="27">
      <t>キョダク</t>
    </rPh>
    <rPh sb="27" eb="28">
      <t>ケン</t>
    </rPh>
    <rPh sb="29" eb="31">
      <t>チョウタツ</t>
    </rPh>
    <phoneticPr fontId="14"/>
  </si>
  <si>
    <t>平成２９年度研修・力量管理システムの保守業務</t>
    <rPh sb="0" eb="2">
      <t>ヘイセイ</t>
    </rPh>
    <rPh sb="4" eb="6">
      <t>ネンド</t>
    </rPh>
    <rPh sb="6" eb="8">
      <t>ケンシュウ</t>
    </rPh>
    <rPh sb="9" eb="11">
      <t>リキリョウ</t>
    </rPh>
    <rPh sb="11" eb="13">
      <t>カンリ</t>
    </rPh>
    <rPh sb="18" eb="20">
      <t>ホシュ</t>
    </rPh>
    <rPh sb="20" eb="22">
      <t>ギョウム</t>
    </rPh>
    <phoneticPr fontId="14"/>
  </si>
  <si>
    <t>平成２９年度緊急自動車研修</t>
    <rPh sb="0" eb="2">
      <t>ヘイセイ</t>
    </rPh>
    <rPh sb="4" eb="6">
      <t>ネンド</t>
    </rPh>
    <rPh sb="6" eb="8">
      <t>キンキュウ</t>
    </rPh>
    <rPh sb="8" eb="11">
      <t>ジドウシャ</t>
    </rPh>
    <rPh sb="11" eb="13">
      <t>ケンシュウ</t>
    </rPh>
    <phoneticPr fontId="14"/>
  </si>
  <si>
    <t>平成２９年度汎用ＣＦＤコードＡＮＳＹＳ　ＣＦＤ　Ｐｒｅｍｉｕｍ　ｓｏｌｖｅｒ　の期間使用許諾権の調達</t>
    <rPh sb="0" eb="2">
      <t>ヘイセイ</t>
    </rPh>
    <rPh sb="4" eb="6">
      <t>ネンド</t>
    </rPh>
    <rPh sb="6" eb="8">
      <t>ハンヨウ</t>
    </rPh>
    <rPh sb="40" eb="42">
      <t>キカン</t>
    </rPh>
    <rPh sb="42" eb="44">
      <t>シヨウ</t>
    </rPh>
    <rPh sb="44" eb="47">
      <t>キョダクケン</t>
    </rPh>
    <rPh sb="48" eb="50">
      <t>チョウタツ</t>
    </rPh>
    <phoneticPr fontId="0"/>
  </si>
  <si>
    <t>平成２９年度六ヶ所保障措置分析所施設賃貸借契約</t>
    <rPh sb="6" eb="9">
      <t>ロッカショ</t>
    </rPh>
    <rPh sb="9" eb="11">
      <t>ホショウ</t>
    </rPh>
    <rPh sb="11" eb="13">
      <t>ソチ</t>
    </rPh>
    <rPh sb="13" eb="15">
      <t>ブンセキ</t>
    </rPh>
    <rPh sb="15" eb="16">
      <t>ショ</t>
    </rPh>
    <rPh sb="16" eb="18">
      <t>シセツ</t>
    </rPh>
    <rPh sb="18" eb="21">
      <t>チンタイシャク</t>
    </rPh>
    <rPh sb="21" eb="23">
      <t>ケイヤク</t>
    </rPh>
    <phoneticPr fontId="32"/>
  </si>
  <si>
    <t>平成２９年度保障措置関係機器の管理（大型燃料加工施設保障措置試験研究委託事業により開発された機器）</t>
    <rPh sb="0" eb="2">
      <t>ヘイセイ</t>
    </rPh>
    <rPh sb="4" eb="6">
      <t>ネンド</t>
    </rPh>
    <rPh sb="26" eb="28">
      <t>ホショウ</t>
    </rPh>
    <rPh sb="28" eb="30">
      <t>ソチ</t>
    </rPh>
    <rPh sb="30" eb="32">
      <t>シケン</t>
    </rPh>
    <rPh sb="32" eb="34">
      <t>ケンキュウ</t>
    </rPh>
    <rPh sb="34" eb="36">
      <t>イタク</t>
    </rPh>
    <rPh sb="36" eb="38">
      <t>ジギョウ</t>
    </rPh>
    <rPh sb="46" eb="48">
      <t>キキ</t>
    </rPh>
    <phoneticPr fontId="0"/>
  </si>
  <si>
    <t>平成２９年度緊急事態応急対策拠点施設等の広域通信回線網の賃借</t>
    <rPh sb="0" eb="2">
      <t>ヘイセイ</t>
    </rPh>
    <rPh sb="4" eb="6">
      <t>ネンド</t>
    </rPh>
    <rPh sb="16" eb="18">
      <t>シセツ</t>
    </rPh>
    <rPh sb="18" eb="19">
      <t>トウ</t>
    </rPh>
    <phoneticPr fontId="0"/>
  </si>
  <si>
    <t>平成２９年度緊急時対策支援システム監視ツールの保守</t>
    <rPh sb="6" eb="9">
      <t>キンキュウジ</t>
    </rPh>
    <rPh sb="9" eb="11">
      <t>タイサク</t>
    </rPh>
    <rPh sb="11" eb="13">
      <t>シエン</t>
    </rPh>
    <rPh sb="17" eb="19">
      <t>カンシ</t>
    </rPh>
    <rPh sb="23" eb="25">
      <t>ホシュ</t>
    </rPh>
    <phoneticPr fontId="14"/>
  </si>
  <si>
    <t>平成２９年度第２データセンターのＴＶ会議システム（東芝ＩＴＳ製）の衛星連携作業</t>
    <rPh sb="0" eb="2">
      <t>ヘイセイ</t>
    </rPh>
    <rPh sb="4" eb="6">
      <t>ネンド</t>
    </rPh>
    <phoneticPr fontId="14"/>
  </si>
  <si>
    <t>平成２９年度固定衛星通信システムのバックアップ衛星管制局の整備</t>
    <rPh sb="0" eb="2">
      <t>ヘイセイ</t>
    </rPh>
    <rPh sb="4" eb="6">
      <t>ネンド</t>
    </rPh>
    <rPh sb="6" eb="8">
      <t>コテイ</t>
    </rPh>
    <phoneticPr fontId="14"/>
  </si>
  <si>
    <t>平成２９年度代替緊急事態応急対策等拠点施設用設備の保守他作業</t>
    <rPh sb="0" eb="2">
      <t>ヘイセイ</t>
    </rPh>
    <rPh sb="4" eb="6">
      <t>ネンド</t>
    </rPh>
    <rPh sb="27" eb="28">
      <t>ホカ</t>
    </rPh>
    <phoneticPr fontId="0"/>
  </si>
  <si>
    <t>平成２９年度東海保障措置分析所施設用地に係る土地の賃貸借</t>
    <rPh sb="6" eb="8">
      <t>トウカイ</t>
    </rPh>
    <rPh sb="8" eb="10">
      <t>ホショウ</t>
    </rPh>
    <rPh sb="10" eb="12">
      <t>ソチ</t>
    </rPh>
    <rPh sb="12" eb="14">
      <t>ブンセキ</t>
    </rPh>
    <rPh sb="14" eb="15">
      <t>ショ</t>
    </rPh>
    <rPh sb="15" eb="17">
      <t>シセツ</t>
    </rPh>
    <rPh sb="17" eb="19">
      <t>ヨウチ</t>
    </rPh>
    <rPh sb="20" eb="21">
      <t>カカ</t>
    </rPh>
    <rPh sb="22" eb="24">
      <t>トチ</t>
    </rPh>
    <rPh sb="25" eb="28">
      <t>チンタイシャク</t>
    </rPh>
    <phoneticPr fontId="22"/>
  </si>
  <si>
    <t>平成２９年度エネルギー対策特別会計施設用地に係る土地の賃貸借</t>
    <rPh sb="11" eb="13">
      <t>タイサク</t>
    </rPh>
    <rPh sb="13" eb="15">
      <t>トクベツ</t>
    </rPh>
    <rPh sb="15" eb="17">
      <t>カイケイ</t>
    </rPh>
    <rPh sb="17" eb="19">
      <t>シセツ</t>
    </rPh>
    <rPh sb="19" eb="21">
      <t>ヨウチ</t>
    </rPh>
    <rPh sb="22" eb="23">
      <t>カカ</t>
    </rPh>
    <rPh sb="24" eb="26">
      <t>トチ</t>
    </rPh>
    <rPh sb="27" eb="30">
      <t>チンタイシャク</t>
    </rPh>
    <phoneticPr fontId="22"/>
  </si>
  <si>
    <t>平成２９年度可搬型モニタリングポスト（旧日立アロカメディカル株式会社製）の点検校正・保守業務</t>
    <rPh sb="0" eb="2">
      <t>ヘイセイ</t>
    </rPh>
    <rPh sb="4" eb="6">
      <t>ネンド</t>
    </rPh>
    <rPh sb="6" eb="8">
      <t>カハン</t>
    </rPh>
    <rPh sb="8" eb="9">
      <t>カタ</t>
    </rPh>
    <rPh sb="19" eb="20">
      <t>キュウ</t>
    </rPh>
    <rPh sb="30" eb="34">
      <t>カブシキガイシャ</t>
    </rPh>
    <phoneticPr fontId="0"/>
  </si>
  <si>
    <t>平成２９年度リアルタイム線量測定システム及び可搬型モニタリングポスト（富士電機株式会社製）点検校正・保守業務</t>
    <rPh sb="0" eb="2">
      <t>ヘイセイ</t>
    </rPh>
    <rPh sb="4" eb="6">
      <t>ネンド</t>
    </rPh>
    <rPh sb="12" eb="14">
      <t>センリョウ</t>
    </rPh>
    <rPh sb="14" eb="16">
      <t>ソクテイ</t>
    </rPh>
    <rPh sb="20" eb="21">
      <t>オヨ</t>
    </rPh>
    <rPh sb="22" eb="24">
      <t>カハン</t>
    </rPh>
    <rPh sb="24" eb="25">
      <t>カタ</t>
    </rPh>
    <rPh sb="35" eb="37">
      <t>フジ</t>
    </rPh>
    <rPh sb="37" eb="39">
      <t>デンキ</t>
    </rPh>
    <rPh sb="39" eb="43">
      <t>カブシキガイシャ</t>
    </rPh>
    <rPh sb="43" eb="44">
      <t>セイ</t>
    </rPh>
    <rPh sb="45" eb="47">
      <t>テンケン</t>
    </rPh>
    <rPh sb="52" eb="54">
      <t>ギョウム</t>
    </rPh>
    <phoneticPr fontId="14"/>
  </si>
  <si>
    <t>平成２９年度リアルタイム線量測定システム（日本電気株式会社製）点検校正・保守業務</t>
    <rPh sb="0" eb="2">
      <t>ヘイセイ</t>
    </rPh>
    <rPh sb="4" eb="6">
      <t>ネンド</t>
    </rPh>
    <rPh sb="12" eb="14">
      <t>センリョウ</t>
    </rPh>
    <rPh sb="14" eb="16">
      <t>ソクテイ</t>
    </rPh>
    <rPh sb="21" eb="23">
      <t>ニホン</t>
    </rPh>
    <rPh sb="23" eb="25">
      <t>デンキ</t>
    </rPh>
    <rPh sb="25" eb="29">
      <t>カブシキガイシャ</t>
    </rPh>
    <rPh sb="29" eb="30">
      <t>セイ</t>
    </rPh>
    <rPh sb="31" eb="33">
      <t>テンケン</t>
    </rPh>
    <rPh sb="38" eb="40">
      <t>ギョウム</t>
    </rPh>
    <phoneticPr fontId="14"/>
  </si>
  <si>
    <t>平成２９年度統合原子力防災ネットワークの第１データセンターの賃借</t>
    <rPh sb="0" eb="2">
      <t>ヘイセイ</t>
    </rPh>
    <rPh sb="4" eb="6">
      <t>ネンド</t>
    </rPh>
    <rPh sb="6" eb="8">
      <t>トウゴウ</t>
    </rPh>
    <phoneticPr fontId="14"/>
  </si>
  <si>
    <t>平成２９～３３年度新潟県柏崎刈羽原子力防災センターの通信設備等維持管理業務</t>
    <rPh sb="0" eb="2">
      <t>ヘイセイ</t>
    </rPh>
    <rPh sb="7" eb="9">
      <t>ネンド</t>
    </rPh>
    <rPh sb="9" eb="12">
      <t>ニイガタケン</t>
    </rPh>
    <rPh sb="12" eb="14">
      <t>カシワザキ</t>
    </rPh>
    <rPh sb="14" eb="16">
      <t>カリワ</t>
    </rPh>
    <rPh sb="16" eb="19">
      <t>ゲンシリョク</t>
    </rPh>
    <rPh sb="19" eb="21">
      <t>ボウサイ</t>
    </rPh>
    <phoneticPr fontId="14"/>
  </si>
  <si>
    <t>平成２９～３３年度上齋原オフサイトセンターの通信設備等維持管理業務</t>
    <rPh sb="0" eb="2">
      <t>ヘイセイ</t>
    </rPh>
    <rPh sb="7" eb="9">
      <t>ネンド</t>
    </rPh>
    <phoneticPr fontId="14"/>
  </si>
  <si>
    <t>平成２９～３３年度鹿児島県原子力防災センターの通信設備等維持管理業務</t>
    <rPh sb="0" eb="2">
      <t>ヘイセイ</t>
    </rPh>
    <rPh sb="7" eb="9">
      <t>ネンド</t>
    </rPh>
    <rPh sb="9" eb="12">
      <t>カゴシマ</t>
    </rPh>
    <rPh sb="12" eb="13">
      <t>ケン</t>
    </rPh>
    <rPh sb="13" eb="16">
      <t>ゲンシリョク</t>
    </rPh>
    <rPh sb="16" eb="18">
      <t>ボウサイ</t>
    </rPh>
    <phoneticPr fontId="14"/>
  </si>
  <si>
    <t>平成２９年度緊急事態応急対策等拠点施設等の広域通信回線網の賃借</t>
    <rPh sb="0" eb="2">
      <t>ヘイセイ</t>
    </rPh>
    <rPh sb="4" eb="6">
      <t>ネンド</t>
    </rPh>
    <rPh sb="14" eb="15">
      <t>トウ</t>
    </rPh>
    <rPh sb="17" eb="19">
      <t>シセツ</t>
    </rPh>
    <rPh sb="19" eb="20">
      <t>トウ</t>
    </rPh>
    <phoneticPr fontId="0"/>
  </si>
  <si>
    <t>平成２９年度統合原子力防災ネットワークシステム保守他作業</t>
    <rPh sb="0" eb="2">
      <t>ヘイセイ</t>
    </rPh>
    <rPh sb="4" eb="6">
      <t>ネンド</t>
    </rPh>
    <rPh sb="6" eb="8">
      <t>トウゴウ</t>
    </rPh>
    <rPh sb="8" eb="11">
      <t>ゲンシリョク</t>
    </rPh>
    <rPh sb="11" eb="13">
      <t>ボウサイ</t>
    </rPh>
    <rPh sb="23" eb="25">
      <t>ホシュ</t>
    </rPh>
    <rPh sb="25" eb="26">
      <t>ホカ</t>
    </rPh>
    <rPh sb="26" eb="28">
      <t>サギョウ</t>
    </rPh>
    <phoneticPr fontId="14"/>
  </si>
  <si>
    <t>平成２９年度放射線障害防止法に係る運用管理システムの専用回線の賃借</t>
    <rPh sb="0" eb="2">
      <t>ヘイセイ</t>
    </rPh>
    <rPh sb="4" eb="6">
      <t>ネンド</t>
    </rPh>
    <rPh sb="6" eb="11">
      <t>ホウシャセンショウガイ</t>
    </rPh>
    <rPh sb="11" eb="14">
      <t>ボウシホウ</t>
    </rPh>
    <rPh sb="15" eb="16">
      <t>カカ</t>
    </rPh>
    <rPh sb="17" eb="21">
      <t>ウンヨウカンリ</t>
    </rPh>
    <rPh sb="26" eb="28">
      <t>センヨウ</t>
    </rPh>
    <rPh sb="28" eb="30">
      <t>カイセン</t>
    </rPh>
    <phoneticPr fontId="14"/>
  </si>
  <si>
    <t>平成２９年度緊急時モニタリングセンター拠点施設等の広域通信回線網の使用</t>
    <rPh sb="0" eb="2">
      <t>ヘイセイ</t>
    </rPh>
    <rPh sb="4" eb="6">
      <t>ネンド</t>
    </rPh>
    <rPh sb="8" eb="9">
      <t>ジ</t>
    </rPh>
    <rPh sb="21" eb="23">
      <t>シセツ</t>
    </rPh>
    <rPh sb="23" eb="24">
      <t>トウ</t>
    </rPh>
    <rPh sb="33" eb="35">
      <t>シヨウ</t>
    </rPh>
    <phoneticPr fontId="14"/>
  </si>
  <si>
    <t>平成２９年度保障措置計画・評価システムの賃貸借（再リース）</t>
    <rPh sb="0" eb="2">
      <t>ヘイセイ</t>
    </rPh>
    <rPh sb="4" eb="6">
      <t>ネンド</t>
    </rPh>
    <rPh sb="24" eb="25">
      <t>サイ</t>
    </rPh>
    <phoneticPr fontId="14"/>
  </si>
  <si>
    <t>平成２９年度放射線モニタリングデータ統合システムの運用サービスの提供</t>
  </si>
  <si>
    <t>平成２９年度緊急時モニタリングセンター運営に係る機器の運用・保守</t>
  </si>
  <si>
    <t>平成２９年度原子力艦環境放射能モニタリングシステム（近計システム製）運用支援及び点検修繕業務</t>
    <rPh sb="0" eb="2">
      <t>ヘイセイ</t>
    </rPh>
    <rPh sb="4" eb="6">
      <t>ネンド</t>
    </rPh>
    <rPh sb="6" eb="10">
      <t>ゲンシリョクカン</t>
    </rPh>
    <rPh sb="10" eb="12">
      <t>カンキョウ</t>
    </rPh>
    <rPh sb="12" eb="15">
      <t>ホウシャノウ</t>
    </rPh>
    <rPh sb="26" eb="27">
      <t>コン</t>
    </rPh>
    <rPh sb="27" eb="28">
      <t>ケイ</t>
    </rPh>
    <rPh sb="32" eb="33">
      <t>セイ</t>
    </rPh>
    <rPh sb="34" eb="38">
      <t>ウンヨウシエン</t>
    </rPh>
    <rPh sb="38" eb="39">
      <t>オヨ</t>
    </rPh>
    <rPh sb="40" eb="42">
      <t>テンケン</t>
    </rPh>
    <rPh sb="42" eb="44">
      <t>シュウゼン</t>
    </rPh>
    <rPh sb="44" eb="46">
      <t>ギョウム</t>
    </rPh>
    <phoneticPr fontId="14"/>
  </si>
  <si>
    <t>平成２９年度モニタリングカー搭載機器等資機材保守点検業務</t>
    <rPh sb="0" eb="2">
      <t>ヘイセイ</t>
    </rPh>
    <rPh sb="4" eb="6">
      <t>ネンド</t>
    </rPh>
    <rPh sb="14" eb="16">
      <t>トウサイ</t>
    </rPh>
    <rPh sb="16" eb="18">
      <t>キキ</t>
    </rPh>
    <rPh sb="18" eb="19">
      <t>トウ</t>
    </rPh>
    <rPh sb="19" eb="22">
      <t>シキザイ</t>
    </rPh>
    <rPh sb="22" eb="24">
      <t>ホシュ</t>
    </rPh>
    <rPh sb="24" eb="26">
      <t>テンケン</t>
    </rPh>
    <rPh sb="26" eb="28">
      <t>ギョウム</t>
    </rPh>
    <phoneticPr fontId="14"/>
  </si>
  <si>
    <t>平成２９年度ゲルマニウム半導体検出器の保守管理</t>
    <rPh sb="0" eb="2">
      <t>ヘイセイ</t>
    </rPh>
    <rPh sb="4" eb="6">
      <t>ネンド</t>
    </rPh>
    <rPh sb="19" eb="21">
      <t>ホシュ</t>
    </rPh>
    <rPh sb="21" eb="23">
      <t>カンリ</t>
    </rPh>
    <phoneticPr fontId="0"/>
  </si>
  <si>
    <t>平成２９年度原子力艦環境放射能モニタリングシステム（近計システム製）再構築業務</t>
    <rPh sb="0" eb="2">
      <t>ヘイセイ</t>
    </rPh>
    <rPh sb="4" eb="6">
      <t>ネンド</t>
    </rPh>
    <rPh sb="6" eb="10">
      <t>ゲンシリョクカン</t>
    </rPh>
    <rPh sb="10" eb="12">
      <t>カンキョウ</t>
    </rPh>
    <rPh sb="12" eb="15">
      <t>ホウシャノウ</t>
    </rPh>
    <rPh sb="26" eb="27">
      <t>コン</t>
    </rPh>
    <rPh sb="27" eb="28">
      <t>ケイ</t>
    </rPh>
    <rPh sb="32" eb="33">
      <t>セイ</t>
    </rPh>
    <rPh sb="34" eb="35">
      <t>サイ</t>
    </rPh>
    <rPh sb="35" eb="37">
      <t>コウチク</t>
    </rPh>
    <rPh sb="37" eb="39">
      <t>ギョウム</t>
    </rPh>
    <phoneticPr fontId="14"/>
  </si>
  <si>
    <t>平成２９年度モバイルＥＲＳＳの保守</t>
    <rPh sb="0" eb="2">
      <t>ヘイセイ</t>
    </rPh>
    <rPh sb="4" eb="6">
      <t>ネンド</t>
    </rPh>
    <phoneticPr fontId="14"/>
  </si>
  <si>
    <t>平成２９年度次期統合原子力防災ネットワークシステムの調達支援業務</t>
    <rPh sb="0" eb="2">
      <t>ヘイセイ</t>
    </rPh>
    <rPh sb="4" eb="6">
      <t>ネンド</t>
    </rPh>
    <rPh sb="6" eb="8">
      <t>ジキ</t>
    </rPh>
    <rPh sb="8" eb="10">
      <t>トウゴウ</t>
    </rPh>
    <rPh sb="10" eb="13">
      <t>ゲンシリョク</t>
    </rPh>
    <rPh sb="13" eb="15">
      <t>ボウサイ</t>
    </rPh>
    <rPh sb="26" eb="28">
      <t>チョウタツ</t>
    </rPh>
    <rPh sb="28" eb="30">
      <t>シエン</t>
    </rPh>
    <rPh sb="30" eb="32">
      <t>ギョウム</t>
    </rPh>
    <phoneticPr fontId="0"/>
  </si>
  <si>
    <t>平成２９年度統合原子力防災ネットワークシステムのうちＴＶ会議システムの保守</t>
    <rPh sb="0" eb="2">
      <t>ヘイセイ</t>
    </rPh>
    <rPh sb="4" eb="6">
      <t>ネンド</t>
    </rPh>
    <rPh sb="6" eb="8">
      <t>トウゴウ</t>
    </rPh>
    <rPh sb="8" eb="11">
      <t>ゲンシリョク</t>
    </rPh>
    <rPh sb="11" eb="13">
      <t>ボウサイ</t>
    </rPh>
    <rPh sb="28" eb="30">
      <t>カイギ</t>
    </rPh>
    <rPh sb="35" eb="37">
      <t>ホシュ</t>
    </rPh>
    <phoneticPr fontId="0"/>
  </si>
  <si>
    <t>平成２９年度固定衛星通信システムのＷＡＮ高速化装置等の保守</t>
    <rPh sb="0" eb="2">
      <t>ヘイセイ</t>
    </rPh>
    <rPh sb="4" eb="6">
      <t>ネンド</t>
    </rPh>
    <rPh sb="6" eb="8">
      <t>コテイ</t>
    </rPh>
    <rPh sb="8" eb="10">
      <t>エイセイ</t>
    </rPh>
    <rPh sb="10" eb="12">
      <t>ツウシン</t>
    </rPh>
    <rPh sb="20" eb="23">
      <t>コウソクカ</t>
    </rPh>
    <rPh sb="23" eb="25">
      <t>ソウチ</t>
    </rPh>
    <rPh sb="25" eb="26">
      <t>トウ</t>
    </rPh>
    <rPh sb="27" eb="29">
      <t>ホシュ</t>
    </rPh>
    <phoneticPr fontId="0"/>
  </si>
  <si>
    <t>平成２９年度緊急時放射線モニタリング情報共有システムの横浜データセンターの賃借</t>
    <rPh sb="0" eb="2">
      <t>ヘイセイ</t>
    </rPh>
    <rPh sb="4" eb="6">
      <t>ネンド</t>
    </rPh>
    <rPh sb="6" eb="9">
      <t>キンキュウジ</t>
    </rPh>
    <rPh sb="9" eb="12">
      <t>ホウシャセン</t>
    </rPh>
    <rPh sb="18" eb="20">
      <t>ジョウホウ</t>
    </rPh>
    <rPh sb="20" eb="22">
      <t>キョウユウ</t>
    </rPh>
    <rPh sb="27" eb="29">
      <t>ヨコハマ</t>
    </rPh>
    <rPh sb="37" eb="39">
      <t>チンシャク</t>
    </rPh>
    <phoneticPr fontId="0"/>
  </si>
  <si>
    <t>平成２９年度大型再処理施設保障措置試験研究施設維持管理</t>
    <rPh sb="0" eb="2">
      <t>ヘイセイ</t>
    </rPh>
    <rPh sb="4" eb="6">
      <t>ネンド</t>
    </rPh>
    <phoneticPr fontId="14"/>
  </si>
  <si>
    <t>平成２９年度統合原子力防災ネットワーク等のリスク評価</t>
    <rPh sb="0" eb="2">
      <t>ヘイセイ</t>
    </rPh>
    <rPh sb="4" eb="6">
      <t>ネンド</t>
    </rPh>
    <rPh sb="6" eb="8">
      <t>トウゴウ</t>
    </rPh>
    <rPh sb="8" eb="11">
      <t>ゲンシリョク</t>
    </rPh>
    <rPh sb="11" eb="13">
      <t>ボウサイ</t>
    </rPh>
    <rPh sb="19" eb="20">
      <t>トウ</t>
    </rPh>
    <rPh sb="24" eb="26">
      <t>ヒョウカ</t>
    </rPh>
    <phoneticPr fontId="0"/>
  </si>
  <si>
    <t>平成２９年度固定衛星通信システムの電話交換機（バックアップ用）の整備</t>
    <rPh sb="0" eb="2">
      <t>ヘイセイ</t>
    </rPh>
    <rPh sb="4" eb="6">
      <t>ネンド</t>
    </rPh>
    <rPh sb="6" eb="8">
      <t>コテイ</t>
    </rPh>
    <rPh sb="8" eb="10">
      <t>エイセイ</t>
    </rPh>
    <rPh sb="10" eb="12">
      <t>ツウシン</t>
    </rPh>
    <rPh sb="17" eb="19">
      <t>デンワ</t>
    </rPh>
    <rPh sb="19" eb="22">
      <t>コウカンキ</t>
    </rPh>
    <rPh sb="29" eb="30">
      <t>ヨウ</t>
    </rPh>
    <rPh sb="32" eb="34">
      <t>セイビ</t>
    </rPh>
    <phoneticPr fontId="14"/>
  </si>
  <si>
    <t>平成２９年度第２データセンターのＴＶ会議システム（ＮＥＣ製）の衛星連携作業</t>
    <rPh sb="0" eb="2">
      <t>ヘイセイ</t>
    </rPh>
    <rPh sb="4" eb="6">
      <t>ネンド</t>
    </rPh>
    <rPh sb="6" eb="7">
      <t>ダイ</t>
    </rPh>
    <rPh sb="18" eb="20">
      <t>カイギ</t>
    </rPh>
    <rPh sb="28" eb="29">
      <t>セイ</t>
    </rPh>
    <rPh sb="31" eb="33">
      <t>エイセイ</t>
    </rPh>
    <rPh sb="33" eb="35">
      <t>レンケイ</t>
    </rPh>
    <rPh sb="35" eb="37">
      <t>サギョウ</t>
    </rPh>
    <phoneticPr fontId="0"/>
  </si>
  <si>
    <t>平成２９年度緊急時放射線モニタリング情報共有システムの維持管理業務</t>
    <rPh sb="0" eb="2">
      <t>ヘイセイ</t>
    </rPh>
    <rPh sb="4" eb="6">
      <t>ネンド</t>
    </rPh>
    <rPh sb="6" eb="9">
      <t>キンキュウジ</t>
    </rPh>
    <rPh sb="9" eb="12">
      <t>ホウシャセン</t>
    </rPh>
    <rPh sb="18" eb="20">
      <t>ジョウホウ</t>
    </rPh>
    <rPh sb="20" eb="22">
      <t>キョウユウ</t>
    </rPh>
    <rPh sb="27" eb="31">
      <t>イジカンリ</t>
    </rPh>
    <rPh sb="31" eb="33">
      <t>ギョウム</t>
    </rPh>
    <phoneticPr fontId="14"/>
  </si>
  <si>
    <t>平成２９年度緊急時放射線モニタリング情報共有・公表システムの福岡データセンターの賃借</t>
    <rPh sb="0" eb="2">
      <t>ヘイセイ</t>
    </rPh>
    <rPh sb="4" eb="6">
      <t>ネンド</t>
    </rPh>
    <rPh sb="6" eb="9">
      <t>キンキュウジ</t>
    </rPh>
    <rPh sb="9" eb="12">
      <t>ホウシャセン</t>
    </rPh>
    <rPh sb="18" eb="20">
      <t>ジョウホウ</t>
    </rPh>
    <rPh sb="20" eb="22">
      <t>キョウユウ</t>
    </rPh>
    <rPh sb="23" eb="25">
      <t>コウヒョウ</t>
    </rPh>
    <rPh sb="30" eb="32">
      <t>フクオカ</t>
    </rPh>
    <rPh sb="40" eb="42">
      <t>チンシャク</t>
    </rPh>
    <phoneticPr fontId="14"/>
  </si>
  <si>
    <t>平成２９年度固定型衛星通信回線の帯域保証サービス及び設備機器の保守</t>
    <rPh sb="0" eb="2">
      <t>ヘイセイ</t>
    </rPh>
    <rPh sb="4" eb="6">
      <t>ネンド</t>
    </rPh>
    <rPh sb="6" eb="8">
      <t>コテイ</t>
    </rPh>
    <rPh sb="8" eb="9">
      <t>ガタ</t>
    </rPh>
    <rPh sb="9" eb="11">
      <t>エイセイ</t>
    </rPh>
    <rPh sb="11" eb="13">
      <t>ツウシン</t>
    </rPh>
    <rPh sb="13" eb="15">
      <t>カイセン</t>
    </rPh>
    <rPh sb="16" eb="18">
      <t>タイイキ</t>
    </rPh>
    <rPh sb="18" eb="20">
      <t>ホショウ</t>
    </rPh>
    <rPh sb="24" eb="25">
      <t>オヨ</t>
    </rPh>
    <rPh sb="26" eb="28">
      <t>セツビ</t>
    </rPh>
    <rPh sb="28" eb="30">
      <t>キキ</t>
    </rPh>
    <rPh sb="31" eb="33">
      <t>ホシュ</t>
    </rPh>
    <phoneticPr fontId="14"/>
  </si>
  <si>
    <t>平成２９年度緊急時対応センター（ＥＲＣ）レイアウト変更に伴うシステム機器の移設作業</t>
    <rPh sb="0" eb="2">
      <t>ヘイセイ</t>
    </rPh>
    <rPh sb="4" eb="6">
      <t>ネンド</t>
    </rPh>
    <rPh sb="6" eb="9">
      <t>キンキュウジ</t>
    </rPh>
    <rPh sb="9" eb="11">
      <t>タイオウ</t>
    </rPh>
    <rPh sb="25" eb="27">
      <t>ヘンコウ</t>
    </rPh>
    <rPh sb="28" eb="29">
      <t>トモナ</t>
    </rPh>
    <rPh sb="34" eb="36">
      <t>キキ</t>
    </rPh>
    <rPh sb="37" eb="39">
      <t>イセツ</t>
    </rPh>
    <rPh sb="39" eb="41">
      <t>サギョウ</t>
    </rPh>
    <phoneticPr fontId="0"/>
  </si>
  <si>
    <t>平成２９年度緊急時対応センター（ＥＲＣ）レイアウト変更に伴うＴＶ会議システム他移設作業</t>
    <rPh sb="0" eb="2">
      <t>ヘイセイ</t>
    </rPh>
    <rPh sb="4" eb="6">
      <t>ネンド</t>
    </rPh>
    <rPh sb="6" eb="9">
      <t>キンキュウジ</t>
    </rPh>
    <rPh sb="9" eb="11">
      <t>タイオウ</t>
    </rPh>
    <rPh sb="25" eb="27">
      <t>ヘンコウ</t>
    </rPh>
    <rPh sb="28" eb="29">
      <t>トモナ</t>
    </rPh>
    <rPh sb="32" eb="34">
      <t>カイギ</t>
    </rPh>
    <rPh sb="38" eb="39">
      <t>ホカ</t>
    </rPh>
    <rPh sb="39" eb="41">
      <t>イセツ</t>
    </rPh>
    <rPh sb="41" eb="43">
      <t>サギョウ</t>
    </rPh>
    <phoneticPr fontId="0"/>
  </si>
  <si>
    <t>平成２９年度福井データセンターの賃借</t>
    <rPh sb="0" eb="2">
      <t>ヘイセイ</t>
    </rPh>
    <rPh sb="4" eb="6">
      <t>ネンド</t>
    </rPh>
    <rPh sb="6" eb="8">
      <t>フクイ</t>
    </rPh>
    <rPh sb="16" eb="18">
      <t>チンシャク</t>
    </rPh>
    <phoneticPr fontId="14"/>
  </si>
  <si>
    <t>平成２９年度線量計付き大気モニタ点検業務</t>
    <rPh sb="0" eb="2">
      <t>ヘイセイ</t>
    </rPh>
    <rPh sb="4" eb="6">
      <t>ネンド</t>
    </rPh>
    <rPh sb="6" eb="9">
      <t>センリョウケイ</t>
    </rPh>
    <rPh sb="9" eb="10">
      <t>ツ</t>
    </rPh>
    <rPh sb="11" eb="13">
      <t>タイキ</t>
    </rPh>
    <rPh sb="16" eb="18">
      <t>テンケン</t>
    </rPh>
    <rPh sb="18" eb="20">
      <t>ギョウム</t>
    </rPh>
    <phoneticPr fontId="0"/>
  </si>
  <si>
    <t>平成２９年度原子力艦施設設置用海水系検出器保護具の購入</t>
    <rPh sb="0" eb="2">
      <t>ヘイセイ</t>
    </rPh>
    <rPh sb="4" eb="6">
      <t>ネンド</t>
    </rPh>
    <rPh sb="6" eb="9">
      <t>ゲンシリョク</t>
    </rPh>
    <rPh sb="9" eb="10">
      <t>カン</t>
    </rPh>
    <rPh sb="10" eb="12">
      <t>シセツ</t>
    </rPh>
    <rPh sb="12" eb="15">
      <t>セッチヨウ</t>
    </rPh>
    <rPh sb="15" eb="17">
      <t>カイスイ</t>
    </rPh>
    <rPh sb="17" eb="18">
      <t>ケイ</t>
    </rPh>
    <rPh sb="18" eb="21">
      <t>ケンシュツキ</t>
    </rPh>
    <rPh sb="21" eb="23">
      <t>ホゴ</t>
    </rPh>
    <rPh sb="23" eb="24">
      <t>グ</t>
    </rPh>
    <rPh sb="25" eb="27">
      <t>コウニュウ</t>
    </rPh>
    <phoneticPr fontId="0"/>
  </si>
  <si>
    <t>平成２９年度コバルト６０放射化学分析の代替に係る検討業務</t>
    <rPh sb="0" eb="2">
      <t>ヘイセイ</t>
    </rPh>
    <rPh sb="4" eb="6">
      <t>ネンド</t>
    </rPh>
    <rPh sb="12" eb="14">
      <t>ホウシャ</t>
    </rPh>
    <rPh sb="14" eb="16">
      <t>カガク</t>
    </rPh>
    <rPh sb="16" eb="18">
      <t>ブンセキ</t>
    </rPh>
    <rPh sb="19" eb="21">
      <t>ダイタイ</t>
    </rPh>
    <rPh sb="22" eb="23">
      <t>カカ</t>
    </rPh>
    <rPh sb="24" eb="26">
      <t>ケントウ</t>
    </rPh>
    <rPh sb="26" eb="28">
      <t>ギョウム</t>
    </rPh>
    <phoneticPr fontId="0"/>
  </si>
  <si>
    <t>新栄不動産ビジネス株式会社</t>
    <rPh sb="0" eb="2">
      <t>シンエイ</t>
    </rPh>
    <rPh sb="2" eb="5">
      <t>フドウサン</t>
    </rPh>
    <rPh sb="9" eb="13">
      <t>カブシキガイシャ</t>
    </rPh>
    <phoneticPr fontId="14"/>
  </si>
  <si>
    <t>東成プランニング株式会社</t>
    <rPh sb="0" eb="1">
      <t>トウ</t>
    </rPh>
    <rPh sb="1" eb="2">
      <t>セイ</t>
    </rPh>
    <phoneticPr fontId="31"/>
  </si>
  <si>
    <t>株式会社第一ビルディング</t>
    <rPh sb="4" eb="6">
      <t>ダイイチ</t>
    </rPh>
    <phoneticPr fontId="32"/>
  </si>
  <si>
    <t>京阪建物株式会社</t>
    <rPh sb="0" eb="8">
      <t>ケイハンタテモノカブシキガイシャ</t>
    </rPh>
    <phoneticPr fontId="0"/>
  </si>
  <si>
    <t>四国電力株式会社</t>
    <rPh sb="0" eb="2">
      <t>シコク</t>
    </rPh>
    <rPh sb="2" eb="4">
      <t>デンリョク</t>
    </rPh>
    <rPh sb="4" eb="8">
      <t>カブシキガイシャ</t>
    </rPh>
    <phoneticPr fontId="14"/>
  </si>
  <si>
    <t>日本原燃株式会社</t>
    <rPh sb="0" eb="2">
      <t>ニホン</t>
    </rPh>
    <rPh sb="2" eb="4">
      <t>ゲンネン</t>
    </rPh>
    <phoneticPr fontId="0"/>
  </si>
  <si>
    <t>東京電力ホールディングス株式会社</t>
  </si>
  <si>
    <t>関西電力株式会社</t>
  </si>
  <si>
    <t>北海道電力株式会社</t>
    <rPh sb="0" eb="3">
      <t>ホッカイドウ</t>
    </rPh>
    <rPh sb="3" eb="5">
      <t>デンリョク</t>
    </rPh>
    <rPh sb="5" eb="9">
      <t>カブシキガイシャ</t>
    </rPh>
    <phoneticPr fontId="0"/>
  </si>
  <si>
    <t>九州電力株式会社</t>
    <rPh sb="0" eb="2">
      <t>キュウシュウ</t>
    </rPh>
    <rPh sb="2" eb="4">
      <t>デンリョク</t>
    </rPh>
    <rPh sb="4" eb="8">
      <t>カブシキガイシャ</t>
    </rPh>
    <phoneticPr fontId="0"/>
  </si>
  <si>
    <t>北陸電力株式会社</t>
    <rPh sb="0" eb="2">
      <t>ホクリク</t>
    </rPh>
    <rPh sb="2" eb="4">
      <t>デンリョク</t>
    </rPh>
    <rPh sb="4" eb="8">
      <t>カブシキガイシャ</t>
    </rPh>
    <phoneticPr fontId="0"/>
  </si>
  <si>
    <t>中国電力株式会社</t>
    <rPh sb="0" eb="2">
      <t>チュウゴク</t>
    </rPh>
    <rPh sb="2" eb="4">
      <t>デンリョク</t>
    </rPh>
    <rPh sb="4" eb="8">
      <t>カブシキガイシャ</t>
    </rPh>
    <phoneticPr fontId="14"/>
  </si>
  <si>
    <t>公益財団法人原子力安全技術センター</t>
    <rPh sb="0" eb="13">
      <t>コウエキザイダンホウジンゲンシリョクアンゼンギジュツ</t>
    </rPh>
    <phoneticPr fontId="14"/>
  </si>
  <si>
    <t>東北電力株式会社</t>
    <rPh sb="0" eb="2">
      <t>トウホク</t>
    </rPh>
    <rPh sb="2" eb="4">
      <t>デンリョク</t>
    </rPh>
    <rPh sb="4" eb="8">
      <t>カブシキガイシャ</t>
    </rPh>
    <phoneticPr fontId="0"/>
  </si>
  <si>
    <t>株式会社ザイマックスアカウンティングパートナー</t>
    <rPh sb="0" eb="4">
      <t>カブシキガイシャ</t>
    </rPh>
    <phoneticPr fontId="0"/>
  </si>
  <si>
    <t>株式会社フレンドタクシー外２１社</t>
    <rPh sb="0" eb="4">
      <t>カブシキガイシャ</t>
    </rPh>
    <rPh sb="12" eb="13">
      <t>ソト</t>
    </rPh>
    <rPh sb="15" eb="16">
      <t>シャ</t>
    </rPh>
    <phoneticPr fontId="27"/>
  </si>
  <si>
    <t>東京電力ホールディングス株式会社</t>
    <rPh sb="0" eb="2">
      <t>トウキョウ</t>
    </rPh>
    <rPh sb="2" eb="4">
      <t>デンリョク</t>
    </rPh>
    <phoneticPr fontId="0"/>
  </si>
  <si>
    <t>富士ゼロックス株式会社</t>
    <rPh sb="0" eb="2">
      <t>フジ</t>
    </rPh>
    <rPh sb="7" eb="11">
      <t>カブシキガイシャ</t>
    </rPh>
    <phoneticPr fontId="0"/>
  </si>
  <si>
    <t>伊藤忠テクノソリューションズ株式会社</t>
    <rPh sb="0" eb="3">
      <t>イトウチュウ</t>
    </rPh>
    <rPh sb="14" eb="18">
      <t>カブシキガイシャ</t>
    </rPh>
    <phoneticPr fontId="14"/>
  </si>
  <si>
    <t>株式会社エレクトロニックライブラリー</t>
    <rPh sb="0" eb="4">
      <t>カブシキガイシャ</t>
    </rPh>
    <phoneticPr fontId="14"/>
  </si>
  <si>
    <t xml:space="preserve">PLATTS-A DIVISION OF THE MCGRAW HILL FINANCIAL INC. </t>
  </si>
  <si>
    <t>エヌ・ティ・ティラーニングシステムズ株式会社</t>
    <rPh sb="18" eb="22">
      <t>カブシキガイシャ</t>
    </rPh>
    <phoneticPr fontId="14"/>
  </si>
  <si>
    <t>アライド・ブレインズ株式会社</t>
    <rPh sb="10" eb="14">
      <t>カブシキガイシャ</t>
    </rPh>
    <phoneticPr fontId="14"/>
  </si>
  <si>
    <t>アンシス・ジャパン株式会社</t>
    <rPh sb="9" eb="13">
      <t>カブシキガイシャ</t>
    </rPh>
    <phoneticPr fontId="14"/>
  </si>
  <si>
    <t>株式会社爆発研究所</t>
    <rPh sb="0" eb="4">
      <t>カブシキガイシャ</t>
    </rPh>
    <rPh sb="4" eb="6">
      <t>バクハツ</t>
    </rPh>
    <rPh sb="6" eb="9">
      <t>ケンキュウショ</t>
    </rPh>
    <phoneticPr fontId="0"/>
  </si>
  <si>
    <t>ZACHRY NUCLEAR ENGINEERING</t>
  </si>
  <si>
    <t>日本核燃料開発株式会社</t>
    <rPh sb="0" eb="2">
      <t>ニホン</t>
    </rPh>
    <rPh sb="2" eb="5">
      <t>カクネンリョウ</t>
    </rPh>
    <rPh sb="5" eb="7">
      <t>カイハツ</t>
    </rPh>
    <rPh sb="7" eb="11">
      <t>カブシキガイシャ</t>
    </rPh>
    <phoneticPr fontId="0"/>
  </si>
  <si>
    <t>三菱原子燃料株式会社</t>
    <rPh sb="0" eb="2">
      <t>ミツビシ</t>
    </rPh>
    <rPh sb="2" eb="4">
      <t>ゲンシ</t>
    </rPh>
    <rPh sb="4" eb="6">
      <t>ネンリョウ</t>
    </rPh>
    <rPh sb="6" eb="8">
      <t>カブシキ</t>
    </rPh>
    <rPh sb="8" eb="10">
      <t>カイシャ</t>
    </rPh>
    <phoneticPr fontId="14"/>
  </si>
  <si>
    <t>三菱重工業株式会社</t>
    <rPh sb="0" eb="2">
      <t>ミツビシ</t>
    </rPh>
    <rPh sb="2" eb="5">
      <t>ジュウコウギョウ</t>
    </rPh>
    <rPh sb="5" eb="7">
      <t>カブシキ</t>
    </rPh>
    <rPh sb="7" eb="9">
      <t>カイシャ</t>
    </rPh>
    <phoneticPr fontId="14"/>
  </si>
  <si>
    <t>丸紅ユティリティサービス株式会社</t>
    <rPh sb="0" eb="2">
      <t>マルベニ</t>
    </rPh>
    <rPh sb="12" eb="16">
      <t>カブシキガイシャ</t>
    </rPh>
    <phoneticPr fontId="14"/>
  </si>
  <si>
    <t>株式会社東芝</t>
    <rPh sb="0" eb="2">
      <t>カブシキ</t>
    </rPh>
    <rPh sb="2" eb="4">
      <t>カイシャ</t>
    </rPh>
    <rPh sb="4" eb="6">
      <t>トウシバ</t>
    </rPh>
    <phoneticPr fontId="14"/>
  </si>
  <si>
    <t>Ｂｅｃｈｔｅｌ Power Corporation　SERCH Maneger, Stephen D. Routh</t>
  </si>
  <si>
    <t>株式会社リコー</t>
    <rPh sb="0" eb="2">
      <t>カブシキ</t>
    </rPh>
    <rPh sb="2" eb="4">
      <t>カイシャ</t>
    </rPh>
    <phoneticPr fontId="14"/>
  </si>
  <si>
    <t>日本電気株式会社</t>
  </si>
  <si>
    <t>伊藤忠テクノソリューションズ株式会社</t>
  </si>
  <si>
    <t>・日本電気株式会社
・株式会社ＪＥＣＣ</t>
    <rPh sb="11" eb="15">
      <t>カブシキカイシャ</t>
    </rPh>
    <phoneticPr fontId="14"/>
  </si>
  <si>
    <t>ＫＤＤＩ株式会社</t>
    <rPh sb="4" eb="8">
      <t>カブシキカイシャ</t>
    </rPh>
    <phoneticPr fontId="13"/>
  </si>
  <si>
    <t>ソフトバンク株式会社</t>
    <rPh sb="6" eb="10">
      <t>カブシキガイシャ</t>
    </rPh>
    <phoneticPr fontId="0"/>
  </si>
  <si>
    <t>アビームコンサルティング株式会社</t>
  </si>
  <si>
    <t>沖電気工業株式会社</t>
  </si>
  <si>
    <t>三菱商事パワーシステムズ株式会社</t>
  </si>
  <si>
    <t>一般社団法人日本原子力産業協会</t>
  </si>
  <si>
    <t>みずほ情報総研株式会社</t>
  </si>
  <si>
    <t>株式会社富士通マーケティング</t>
  </si>
  <si>
    <t>・沖電気工業株式会社
・株式会社ＪＥＣＣ</t>
    <rPh sb="1" eb="2">
      <t>オキ</t>
    </rPh>
    <rPh sb="4" eb="6">
      <t>コウギョウ</t>
    </rPh>
    <rPh sb="12" eb="16">
      <t>カブシキカイシャ</t>
    </rPh>
    <phoneticPr fontId="14"/>
  </si>
  <si>
    <t>エムエスシーソフトウエア株式会社</t>
    <rPh sb="12" eb="14">
      <t>カブシキ</t>
    </rPh>
    <rPh sb="14" eb="16">
      <t>カイシャ</t>
    </rPh>
    <phoneticPr fontId="14"/>
  </si>
  <si>
    <t>鹿島建設株式会社</t>
    <rPh sb="0" eb="2">
      <t>カジマ</t>
    </rPh>
    <rPh sb="2" eb="4">
      <t>ケンセツ</t>
    </rPh>
    <rPh sb="4" eb="6">
      <t>カブシキ</t>
    </rPh>
    <rPh sb="6" eb="8">
      <t>カイシャ</t>
    </rPh>
    <phoneticPr fontId="14"/>
  </si>
  <si>
    <t>日本放送協会</t>
    <rPh sb="0" eb="2">
      <t>ニホン</t>
    </rPh>
    <rPh sb="2" eb="4">
      <t>ホウソウ</t>
    </rPh>
    <rPh sb="4" eb="6">
      <t>キョウカイ</t>
    </rPh>
    <phoneticPr fontId="14"/>
  </si>
  <si>
    <t>株式会社シーイーシー</t>
    <rPh sb="0" eb="2">
      <t>カブシキ</t>
    </rPh>
    <rPh sb="2" eb="4">
      <t>カイシャ</t>
    </rPh>
    <phoneticPr fontId="14"/>
  </si>
  <si>
    <t>富士通株式会社</t>
    <rPh sb="0" eb="3">
      <t>フジツウ</t>
    </rPh>
    <rPh sb="3" eb="5">
      <t>カブシキ</t>
    </rPh>
    <rPh sb="5" eb="7">
      <t>カイシャ</t>
    </rPh>
    <phoneticPr fontId="14"/>
  </si>
  <si>
    <t>伊藤忠テクノソリューションズ株式会社</t>
    <rPh sb="0" eb="3">
      <t>イトウチュウ</t>
    </rPh>
    <rPh sb="14" eb="16">
      <t>カブシキ</t>
    </rPh>
    <rPh sb="16" eb="18">
      <t>カイシャ</t>
    </rPh>
    <phoneticPr fontId="14"/>
  </si>
  <si>
    <t>森ビル株式会社
住友不動産株式会社</t>
    <rPh sb="0" eb="1">
      <t>モリ</t>
    </rPh>
    <rPh sb="3" eb="7">
      <t>カブシキガイシャ</t>
    </rPh>
    <rPh sb="8" eb="10">
      <t>スミトモ</t>
    </rPh>
    <rPh sb="10" eb="13">
      <t>フドウサン</t>
    </rPh>
    <rPh sb="13" eb="17">
      <t>カブシキガイシャ</t>
    </rPh>
    <phoneticPr fontId="14"/>
  </si>
  <si>
    <t>ダイキン工業株式会社</t>
    <rPh sb="4" eb="6">
      <t>コウギョウ</t>
    </rPh>
    <rPh sb="6" eb="8">
      <t>カブシキ</t>
    </rPh>
    <rPh sb="8" eb="10">
      <t>カイシャ</t>
    </rPh>
    <phoneticPr fontId="14"/>
  </si>
  <si>
    <t>(株)ジェーシービー</t>
    <rPh sb="0" eb="3">
      <t>カブ</t>
    </rPh>
    <phoneticPr fontId="14"/>
  </si>
  <si>
    <t>学校法人 新潟工科大学理事長  古泉  肇</t>
    <rPh sb="0" eb="2">
      <t>ガッコウ</t>
    </rPh>
    <rPh sb="2" eb="4">
      <t>ホウジン</t>
    </rPh>
    <rPh sb="5" eb="7">
      <t>ニイガタ</t>
    </rPh>
    <rPh sb="7" eb="8">
      <t>コウ</t>
    </rPh>
    <rPh sb="8" eb="9">
      <t>カ</t>
    </rPh>
    <rPh sb="9" eb="11">
      <t>ダイガク</t>
    </rPh>
    <rPh sb="11" eb="14">
      <t>リジチョウ</t>
    </rPh>
    <rPh sb="16" eb="17">
      <t>フル</t>
    </rPh>
    <rPh sb="17" eb="18">
      <t>イズミ</t>
    </rPh>
    <rPh sb="20" eb="21">
      <t>ハジメ</t>
    </rPh>
    <phoneticPr fontId="14"/>
  </si>
  <si>
    <t>キヤノンマーケティングジャパン株式会社</t>
    <rPh sb="15" eb="17">
      <t>カブシキ</t>
    </rPh>
    <rPh sb="17" eb="19">
      <t>カイシャ</t>
    </rPh>
    <phoneticPr fontId="14"/>
  </si>
  <si>
    <t>コニカミノルタジャパン株式会社</t>
    <rPh sb="11" eb="13">
      <t>カブシキ</t>
    </rPh>
    <rPh sb="13" eb="15">
      <t>カイシャ</t>
    </rPh>
    <phoneticPr fontId="0"/>
  </si>
  <si>
    <t>富士ゼロックス株式会社</t>
    <rPh sb="0" eb="2">
      <t>フジ</t>
    </rPh>
    <rPh sb="7" eb="9">
      <t>カブシキ</t>
    </rPh>
    <rPh sb="9" eb="11">
      <t>カイシャ</t>
    </rPh>
    <phoneticPr fontId="14"/>
  </si>
  <si>
    <t>富士ゼロックス株式会社</t>
    <rPh sb="0" eb="2">
      <t>フジ</t>
    </rPh>
    <rPh sb="7" eb="9">
      <t>カブシキ</t>
    </rPh>
    <rPh sb="9" eb="11">
      <t>カイシャ</t>
    </rPh>
    <phoneticPr fontId="0"/>
  </si>
  <si>
    <t>凸版印刷株式会社</t>
    <rPh sb="0" eb="2">
      <t>トッパン</t>
    </rPh>
    <rPh sb="2" eb="4">
      <t>インサツ</t>
    </rPh>
    <rPh sb="4" eb="5">
      <t>カブ</t>
    </rPh>
    <rPh sb="5" eb="6">
      <t>シキ</t>
    </rPh>
    <rPh sb="6" eb="8">
      <t>ガイシャ</t>
    </rPh>
    <phoneticPr fontId="14"/>
  </si>
  <si>
    <t>ＫＤＤＩ株式会社</t>
    <rPh sb="4" eb="6">
      <t>カブシキ</t>
    </rPh>
    <rPh sb="6" eb="8">
      <t>カイシャ</t>
    </rPh>
    <phoneticPr fontId="14"/>
  </si>
  <si>
    <t>千代田ビル管財株式会社</t>
    <rPh sb="0" eb="3">
      <t>チヨダ</t>
    </rPh>
    <rPh sb="5" eb="7">
      <t>カンザイ</t>
    </rPh>
    <rPh sb="7" eb="9">
      <t>カブシキ</t>
    </rPh>
    <rPh sb="9" eb="11">
      <t>カイシャ</t>
    </rPh>
    <phoneticPr fontId="14"/>
  </si>
  <si>
    <t>千代田ビル管財株式会社</t>
    <rPh sb="0" eb="3">
      <t>チヨダ</t>
    </rPh>
    <rPh sb="5" eb="7">
      <t>カンザイ</t>
    </rPh>
    <rPh sb="7" eb="9">
      <t>カブシキ</t>
    </rPh>
    <rPh sb="9" eb="11">
      <t>カイシャ</t>
    </rPh>
    <phoneticPr fontId="0"/>
  </si>
  <si>
    <t>株式会社日経日本橋販売</t>
    <rPh sb="0" eb="2">
      <t>カブシキ</t>
    </rPh>
    <rPh sb="2" eb="4">
      <t>カイシャ</t>
    </rPh>
    <rPh sb="4" eb="6">
      <t>ニッケイ</t>
    </rPh>
    <rPh sb="6" eb="9">
      <t>ニホンバシ</t>
    </rPh>
    <rPh sb="9" eb="11">
      <t>ハンバイ</t>
    </rPh>
    <phoneticPr fontId="14"/>
  </si>
  <si>
    <t>株式会社千代田テクノル</t>
    <rPh sb="0" eb="2">
      <t>カブシキ</t>
    </rPh>
    <rPh sb="2" eb="4">
      <t>カイシャ</t>
    </rPh>
    <rPh sb="4" eb="7">
      <t>チヨダ</t>
    </rPh>
    <phoneticPr fontId="0"/>
  </si>
  <si>
    <t>森ビル株式会社</t>
    <rPh sb="0" eb="1">
      <t>モリ</t>
    </rPh>
    <rPh sb="3" eb="5">
      <t>カブシキ</t>
    </rPh>
    <rPh sb="5" eb="7">
      <t>カイシャ</t>
    </rPh>
    <phoneticPr fontId="14"/>
  </si>
  <si>
    <t>八重洲電気株式会社</t>
    <rPh sb="0" eb="3">
      <t>ヤエス</t>
    </rPh>
    <rPh sb="3" eb="5">
      <t>デンキ</t>
    </rPh>
    <rPh sb="5" eb="7">
      <t>カブシキ</t>
    </rPh>
    <rPh sb="7" eb="9">
      <t>カイシャ</t>
    </rPh>
    <phoneticPr fontId="14"/>
  </si>
  <si>
    <t>株式会社爆発研究所</t>
    <rPh sb="0" eb="4">
      <t>カブシキガイシャ</t>
    </rPh>
    <phoneticPr fontId="14"/>
  </si>
  <si>
    <t>伊藤忠テクノソリューションズ株式会社</t>
    <rPh sb="14" eb="18">
      <t>カブシキガイシャ</t>
    </rPh>
    <phoneticPr fontId="14"/>
  </si>
  <si>
    <t>株式会社東芝　インダストリアルＩＣＴソリューション社</t>
    <rPh sb="0" eb="4">
      <t>カブシキガイシャ</t>
    </rPh>
    <phoneticPr fontId="14"/>
  </si>
  <si>
    <t>自動車安全運転センター安全運転中央研修所</t>
  </si>
  <si>
    <t>アンシス・ジャパン株式会社</t>
    <rPh sb="9" eb="13">
      <t>カブシキガイシャ</t>
    </rPh>
    <phoneticPr fontId="0"/>
  </si>
  <si>
    <t>日本原燃株式会社</t>
    <rPh sb="0" eb="2">
      <t>ニホン</t>
    </rPh>
    <rPh sb="2" eb="4">
      <t>ゲンネン</t>
    </rPh>
    <rPh sb="4" eb="8">
      <t>カブシキガイシャ</t>
    </rPh>
    <phoneticPr fontId="28"/>
  </si>
  <si>
    <t>東京ニュークリア・サービス株式会社</t>
    <rPh sb="0" eb="2">
      <t>トウキョウ</t>
    </rPh>
    <rPh sb="13" eb="17">
      <t>カブシキガイシャ</t>
    </rPh>
    <phoneticPr fontId="0"/>
  </si>
  <si>
    <t>ＫＤＤＩ株式会社</t>
    <rPh sb="4" eb="8">
      <t>カブシキガイシャ</t>
    </rPh>
    <phoneticPr fontId="0"/>
  </si>
  <si>
    <t>ノックス株式会社</t>
    <rPh sb="4" eb="8">
      <t>カブシキガイシャ</t>
    </rPh>
    <phoneticPr fontId="14"/>
  </si>
  <si>
    <t>東芝ＩＴサービス株式会社</t>
    <rPh sb="0" eb="2">
      <t>トウシバ</t>
    </rPh>
    <rPh sb="8" eb="12">
      <t>カブシキガイシャ</t>
    </rPh>
    <phoneticPr fontId="28"/>
  </si>
  <si>
    <t>エヌ・ティ・ティ・コミュニケーションズ株式会社</t>
  </si>
  <si>
    <t>東芝ＩＴサービス株式会社</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</si>
  <si>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14"/>
  </si>
  <si>
    <t>株式会社日立製作所　ヘルスケアビジネスユニット　分析システム営業本部</t>
    <rPh sb="6" eb="9">
      <t>セイサクショ</t>
    </rPh>
    <rPh sb="24" eb="26">
      <t>ブンセキ</t>
    </rPh>
    <rPh sb="30" eb="32">
      <t>エイギョウ</t>
    </rPh>
    <rPh sb="32" eb="34">
      <t>ホンブ</t>
    </rPh>
    <phoneticPr fontId="0"/>
  </si>
  <si>
    <t>富士電機株式会社</t>
    <rPh sb="2" eb="4">
      <t>デンキ</t>
    </rPh>
    <rPh sb="4" eb="6">
      <t>カブシキ</t>
    </rPh>
    <rPh sb="6" eb="8">
      <t>カイシャ</t>
    </rPh>
    <phoneticPr fontId="14"/>
  </si>
  <si>
    <t>日本電気株式会社</t>
    <rPh sb="0" eb="2">
      <t>ニホン</t>
    </rPh>
    <rPh sb="2" eb="4">
      <t>デンキ</t>
    </rPh>
    <rPh sb="4" eb="6">
      <t>カブシキ</t>
    </rPh>
    <rPh sb="6" eb="8">
      <t>カイシャ</t>
    </rPh>
    <phoneticPr fontId="14"/>
  </si>
  <si>
    <t>株式会社富士通マーケティング</t>
    <rPh sb="0" eb="4">
      <t>カブシキガイシャ</t>
    </rPh>
    <rPh sb="4" eb="7">
      <t>フジツウ</t>
    </rPh>
    <phoneticPr fontId="14"/>
  </si>
  <si>
    <t>中電プラント株式会社</t>
    <rPh sb="0" eb="2">
      <t>チュウデン</t>
    </rPh>
    <rPh sb="6" eb="10">
      <t>カブシキガイシャ</t>
    </rPh>
    <phoneticPr fontId="14"/>
  </si>
  <si>
    <t>西日本プラント工業株式会社</t>
    <rPh sb="0" eb="1">
      <t>ニシ</t>
    </rPh>
    <rPh sb="1" eb="3">
      <t>ニホン</t>
    </rPh>
    <rPh sb="7" eb="9">
      <t>コウギョウ</t>
    </rPh>
    <rPh sb="9" eb="13">
      <t>カブシキガイシャ</t>
    </rPh>
    <phoneticPr fontId="14"/>
  </si>
  <si>
    <t>日本電気株式会社
ＮＥＣキャピタルソリューション株式会社</t>
  </si>
  <si>
    <t>富士通株式会社</t>
    <rPh sb="0" eb="3">
      <t>フジツウ</t>
    </rPh>
    <rPh sb="3" eb="7">
      <t>カブシキガイシャ</t>
    </rPh>
    <phoneticPr fontId="14"/>
  </si>
  <si>
    <t>株式会社近計システム</t>
    <rPh sb="4" eb="5">
      <t>コン</t>
    </rPh>
    <rPh sb="5" eb="6">
      <t>ケイ</t>
    </rPh>
    <phoneticPr fontId="14"/>
  </si>
  <si>
    <t>富士電機株式会社</t>
  </si>
  <si>
    <t>公益財団法人日本分析センター</t>
    <rPh sb="0" eb="2">
      <t>コウエキ</t>
    </rPh>
    <rPh sb="2" eb="6">
      <t>ザイダンホウジン</t>
    </rPh>
    <rPh sb="6" eb="8">
      <t>ニホン</t>
    </rPh>
    <rPh sb="8" eb="10">
      <t>ブンセキ</t>
    </rPh>
    <phoneticPr fontId="0"/>
  </si>
  <si>
    <t>みずほ情報総研株式会社</t>
    <rPh sb="3" eb="5">
      <t>ジョウホウ</t>
    </rPh>
    <rPh sb="5" eb="7">
      <t>ソウケン</t>
    </rPh>
    <rPh sb="7" eb="11">
      <t>カブシキガイシャ</t>
    </rPh>
    <phoneticPr fontId="14"/>
  </si>
  <si>
    <t>ネットワンシステムズ株式会社</t>
  </si>
  <si>
    <t>株式会社日立製作所</t>
  </si>
  <si>
    <t>公益財団法人核物質管理センター</t>
    <rPh sb="0" eb="2">
      <t>コウエキ</t>
    </rPh>
    <rPh sb="2" eb="6">
      <t>ザイダンホウジン</t>
    </rPh>
    <rPh sb="6" eb="7">
      <t>カク</t>
    </rPh>
    <rPh sb="7" eb="9">
      <t>ブッシツ</t>
    </rPh>
    <rPh sb="9" eb="11">
      <t>カンリ</t>
    </rPh>
    <phoneticPr fontId="14"/>
  </si>
  <si>
    <t>株式会社三菱総合研究所</t>
    <rPh sb="0" eb="4">
      <t>カブシキガイシャ</t>
    </rPh>
    <rPh sb="4" eb="6">
      <t>ミツビシ</t>
    </rPh>
    <rPh sb="6" eb="8">
      <t>ソウゴウ</t>
    </rPh>
    <rPh sb="8" eb="11">
      <t>ケンキュウジョ</t>
    </rPh>
    <phoneticPr fontId="14"/>
  </si>
  <si>
    <t>公益財団法人原子力安全技術センター</t>
  </si>
  <si>
    <t>東芝ＩＴサービス株式会社</t>
    <rPh sb="0" eb="2">
      <t>トウシバ</t>
    </rPh>
    <rPh sb="8" eb="12">
      <t>カブ</t>
    </rPh>
    <phoneticPr fontId="25"/>
  </si>
  <si>
    <t>東芝ＩＴサービス株式会社</t>
    <rPh sb="0" eb="2">
      <t>トウシバ</t>
    </rPh>
    <rPh sb="8" eb="12">
      <t>カブ</t>
    </rPh>
    <phoneticPr fontId="0"/>
  </si>
  <si>
    <t>西日本電信電話株式会社福井支店</t>
    <rPh sb="0" eb="7">
      <t>ニシニホンデンシンデンワ</t>
    </rPh>
    <rPh sb="7" eb="11">
      <t>カブシキガイシャ</t>
    </rPh>
    <rPh sb="11" eb="13">
      <t>フクイ</t>
    </rPh>
    <rPh sb="13" eb="15">
      <t>シテン</t>
    </rPh>
    <phoneticPr fontId="14"/>
  </si>
  <si>
    <t>7011101062153</t>
  </si>
  <si>
    <t>2050001004571</t>
  </si>
  <si>
    <t xml:space="preserve">1010001065445 </t>
  </si>
  <si>
    <t xml:space="preserve">2120001077602 </t>
  </si>
  <si>
    <t>9470001001933</t>
  </si>
  <si>
    <t xml:space="preserve">4420001011339 </t>
  </si>
  <si>
    <t>1010001008825</t>
  </si>
  <si>
    <t>3120001059632</t>
  </si>
  <si>
    <t>4430001022351</t>
  </si>
  <si>
    <t>4290001007004</t>
  </si>
  <si>
    <t>7230001003022</t>
  </si>
  <si>
    <t xml:space="preserve">4240001006753 </t>
  </si>
  <si>
    <t>6010005018634</t>
  </si>
  <si>
    <t>4370001011311</t>
  </si>
  <si>
    <t xml:space="preserve">4010001132911 </t>
  </si>
  <si>
    <t>6430001052181</t>
  </si>
  <si>
    <t xml:space="preserve">3010401026805 </t>
  </si>
  <si>
    <t>2010001010788</t>
  </si>
  <si>
    <t>3010701001805</t>
  </si>
  <si>
    <t>9010401005010</t>
  </si>
  <si>
    <t>6011101057245</t>
  </si>
  <si>
    <t>6050001029094</t>
  </si>
  <si>
    <t>4050001007242</t>
  </si>
  <si>
    <t>5050001004610</t>
  </si>
  <si>
    <t>8010401050387</t>
  </si>
  <si>
    <t>3010001029497</t>
  </si>
  <si>
    <t>2010401044997</t>
  </si>
  <si>
    <t>2010801012579</t>
  </si>
  <si>
    <t xml:space="preserve">7010401022916 </t>
  </si>
  <si>
    <t>9011101031552</t>
  </si>
  <si>
    <t xml:space="preserve">9010401052465 </t>
  </si>
  <si>
    <t xml:space="preserve">8010001085296 </t>
  </si>
  <si>
    <t xml:space="preserve">7010401006126 </t>
  </si>
  <si>
    <t>5010001006767</t>
  </si>
  <si>
    <t>8011101036676</t>
  </si>
  <si>
    <t xml:space="preserve">8010401006744 </t>
  </si>
  <si>
    <t xml:space="preserve">8011005000968 </t>
  </si>
  <si>
    <t xml:space="preserve">9021001026338 </t>
  </si>
  <si>
    <t xml:space="preserve">1020001071491 </t>
  </si>
  <si>
    <t>1010401029669
8011101010739</t>
  </si>
  <si>
    <t xml:space="preserve">8120001059660 </t>
  </si>
  <si>
    <t>8010401050511</t>
  </si>
  <si>
    <t>41100050066711</t>
  </si>
  <si>
    <t xml:space="preserve">5010401008297 </t>
  </si>
  <si>
    <t xml:space="preserve">4010001053158 </t>
  </si>
  <si>
    <t>7010001004851</t>
  </si>
  <si>
    <t>1010401029669</t>
  </si>
  <si>
    <t>3010005006658</t>
  </si>
  <si>
    <t>7010501015563</t>
  </si>
  <si>
    <t xml:space="preserve">9011101031552 </t>
  </si>
  <si>
    <t xml:space="preserve">8013201004546 </t>
  </si>
  <si>
    <t xml:space="preserve">6010401078439 </t>
  </si>
  <si>
    <t>7010001064648</t>
  </si>
  <si>
    <t xml:space="preserve">6050005002007 </t>
  </si>
  <si>
    <t xml:space="preserve">7010001008844 </t>
  </si>
  <si>
    <t xml:space="preserve">9020001071492 </t>
  </si>
  <si>
    <t>7010401022916</t>
  </si>
  <si>
    <t xml:space="preserve">5010001006767 </t>
  </si>
  <si>
    <t xml:space="preserve">4240001006976 </t>
  </si>
  <si>
    <t xml:space="preserve">3290001017747 </t>
  </si>
  <si>
    <t xml:space="preserve">7010401022916 
8010401021784 </t>
  </si>
  <si>
    <t>1020001071491</t>
  </si>
  <si>
    <t xml:space="preserve">3120001019990 </t>
  </si>
  <si>
    <t>6040005001380</t>
  </si>
  <si>
    <t>9010001027685</t>
  </si>
  <si>
    <t xml:space="preserve">7010701007922 </t>
  </si>
  <si>
    <t>7010505002095</t>
  </si>
  <si>
    <t>6010001030403</t>
  </si>
  <si>
    <t>7120001077523</t>
  </si>
  <si>
    <t>宮城県仙台市青葉区中央一丁目十番一号</t>
  </si>
  <si>
    <t>茨城県那珂郡東海村舟石川駅東３－１－２３</t>
    <rPh sb="0" eb="3">
      <t>イバラキケン</t>
    </rPh>
    <rPh sb="3" eb="6">
      <t>ナカグン</t>
    </rPh>
    <rPh sb="6" eb="9">
      <t>トウカイムラ</t>
    </rPh>
    <rPh sb="9" eb="10">
      <t>フネ</t>
    </rPh>
    <rPh sb="10" eb="12">
      <t>イシカワ</t>
    </rPh>
    <rPh sb="12" eb="13">
      <t>エキ</t>
    </rPh>
    <rPh sb="13" eb="14">
      <t>ヒガシ</t>
    </rPh>
    <phoneticPr fontId="14"/>
  </si>
  <si>
    <t xml:space="preserve">東京都中央区京橋２丁目４番１２号 </t>
  </si>
  <si>
    <t>大阪府大阪市中央区大手前１丁目７番３１号</t>
  </si>
  <si>
    <t>愛媛県西宇和郡伊方町九町字コチワキ3番耕地40番地3</t>
    <rPh sb="0" eb="3">
      <t>エヒメケン</t>
    </rPh>
    <rPh sb="3" eb="7">
      <t>ニシウワグン</t>
    </rPh>
    <rPh sb="7" eb="10">
      <t>イカタチョウ</t>
    </rPh>
    <rPh sb="10" eb="11">
      <t>キュウ</t>
    </rPh>
    <rPh sb="11" eb="12">
      <t>マチ</t>
    </rPh>
    <rPh sb="12" eb="13">
      <t>アザ</t>
    </rPh>
    <rPh sb="18" eb="19">
      <t>バン</t>
    </rPh>
    <rPh sb="19" eb="21">
      <t>コウチ</t>
    </rPh>
    <rPh sb="23" eb="25">
      <t>バンチ</t>
    </rPh>
    <phoneticPr fontId="14"/>
  </si>
  <si>
    <t xml:space="preserve">青森県上北郡六ヶ所村大字尾駮字沖付４－１０８ </t>
  </si>
  <si>
    <t>新潟県柏崎市青山町16-46</t>
    <rPh sb="0" eb="3">
      <t>ニイガタケン</t>
    </rPh>
    <rPh sb="3" eb="6">
      <t>カシワザキシ</t>
    </rPh>
    <rPh sb="6" eb="9">
      <t>アオヤマチョウ</t>
    </rPh>
    <phoneticPr fontId="14"/>
  </si>
  <si>
    <t>福井県三方郡美浜町郷市13号横田8番</t>
    <rPh sb="0" eb="3">
      <t>フクイケン</t>
    </rPh>
    <rPh sb="3" eb="6">
      <t>ミカタグン</t>
    </rPh>
    <rPh sb="6" eb="9">
      <t>ミハマチョウ</t>
    </rPh>
    <rPh sb="9" eb="10">
      <t>ゴウ</t>
    </rPh>
    <rPh sb="10" eb="11">
      <t>シ</t>
    </rPh>
    <rPh sb="13" eb="14">
      <t>ゴウ</t>
    </rPh>
    <rPh sb="14" eb="16">
      <t>ヨコタ</t>
    </rPh>
    <rPh sb="17" eb="18">
      <t>バン</t>
    </rPh>
    <phoneticPr fontId="14"/>
  </si>
  <si>
    <t>北海道古宇郡泊村大字堀株村字山ノ上219番地1</t>
    <rPh sb="0" eb="3">
      <t>ホッカイドウ</t>
    </rPh>
    <rPh sb="3" eb="4">
      <t>フル</t>
    </rPh>
    <rPh sb="5" eb="6">
      <t>グン</t>
    </rPh>
    <rPh sb="6" eb="8">
      <t>トマリムラ</t>
    </rPh>
    <rPh sb="8" eb="10">
      <t>オオアザ</t>
    </rPh>
    <rPh sb="10" eb="13">
      <t>ホリカップムラ</t>
    </rPh>
    <rPh sb="13" eb="14">
      <t>ジ</t>
    </rPh>
    <rPh sb="14" eb="15">
      <t>ヤマ</t>
    </rPh>
    <rPh sb="16" eb="17">
      <t>ジョウ</t>
    </rPh>
    <rPh sb="20" eb="22">
      <t>バンチ</t>
    </rPh>
    <phoneticPr fontId="14"/>
  </si>
  <si>
    <t>鹿児島市与次郎二丁目6番16号</t>
    <rPh sb="0" eb="4">
      <t>カゴシマシ</t>
    </rPh>
    <rPh sb="4" eb="7">
      <t>ヨジロウ</t>
    </rPh>
    <rPh sb="7" eb="10">
      <t>ニチョウメ</t>
    </rPh>
    <rPh sb="11" eb="12">
      <t>バン</t>
    </rPh>
    <rPh sb="14" eb="15">
      <t>ゴウ</t>
    </rPh>
    <phoneticPr fontId="14"/>
  </si>
  <si>
    <t>佐賀県佐賀市神野東2丁目3番6号</t>
    <rPh sb="0" eb="3">
      <t>サガケン</t>
    </rPh>
    <rPh sb="3" eb="6">
      <t>サガシ</t>
    </rPh>
    <rPh sb="6" eb="8">
      <t>ジンノ</t>
    </rPh>
    <rPh sb="8" eb="9">
      <t>ヒガシ</t>
    </rPh>
    <rPh sb="10" eb="12">
      <t>チョウメ</t>
    </rPh>
    <rPh sb="13" eb="14">
      <t>バン</t>
    </rPh>
    <rPh sb="15" eb="16">
      <t>ゴウ</t>
    </rPh>
    <phoneticPr fontId="14"/>
  </si>
  <si>
    <t>石川県羽咋郡志賀町赤住1番地</t>
    <rPh sb="0" eb="3">
      <t>イシカワケン</t>
    </rPh>
    <rPh sb="3" eb="6">
      <t>ハクイグン</t>
    </rPh>
    <rPh sb="6" eb="9">
      <t>シカマチ</t>
    </rPh>
    <rPh sb="9" eb="10">
      <t>アカ</t>
    </rPh>
    <rPh sb="10" eb="11">
      <t>ズ</t>
    </rPh>
    <rPh sb="12" eb="14">
      <t>バンチ</t>
    </rPh>
    <phoneticPr fontId="14"/>
  </si>
  <si>
    <t xml:space="preserve">広島県広島市中区小町４番３３号 </t>
  </si>
  <si>
    <t>東京都文京区白山五丁目１番３－１０１号</t>
    <rPh sb="0" eb="3">
      <t>トウキョウト</t>
    </rPh>
    <rPh sb="3" eb="6">
      <t>ブンキョウク</t>
    </rPh>
    <rPh sb="6" eb="8">
      <t>ハクサン</t>
    </rPh>
    <rPh sb="8" eb="9">
      <t>ゴ</t>
    </rPh>
    <rPh sb="9" eb="11">
      <t>チョウメ</t>
    </rPh>
    <rPh sb="12" eb="13">
      <t>バン</t>
    </rPh>
    <rPh sb="18" eb="19">
      <t>ゴウ</t>
    </rPh>
    <phoneticPr fontId="14"/>
  </si>
  <si>
    <t>宮城県仙台市青葉区本町１丁目７番１号</t>
  </si>
  <si>
    <t>東京都千代田区永田町２丁目４番２号</t>
  </si>
  <si>
    <t xml:space="preserve">北海道岩内郡岩内町字清住６番地 </t>
  </si>
  <si>
    <t>福島県双葉郡大熊町大字夫沢字北原２２番地</t>
    <rPh sb="0" eb="3">
      <t>フクシマケン</t>
    </rPh>
    <rPh sb="3" eb="6">
      <t>フタバグン</t>
    </rPh>
    <rPh sb="6" eb="9">
      <t>オオクママチ</t>
    </rPh>
    <rPh sb="9" eb="11">
      <t>オオアザ</t>
    </rPh>
    <rPh sb="11" eb="12">
      <t>フ</t>
    </rPh>
    <rPh sb="12" eb="13">
      <t>ザワ</t>
    </rPh>
    <rPh sb="13" eb="14">
      <t>アザ</t>
    </rPh>
    <rPh sb="14" eb="16">
      <t>キタハラ</t>
    </rPh>
    <rPh sb="18" eb="20">
      <t>バンチ</t>
    </rPh>
    <phoneticPr fontId="0"/>
  </si>
  <si>
    <t>福島県双葉郡楢葉町大字波倉字小浜作１２</t>
    <rPh sb="0" eb="3">
      <t>フクシマケン</t>
    </rPh>
    <rPh sb="3" eb="6">
      <t>フタバグン</t>
    </rPh>
    <rPh sb="6" eb="9">
      <t>ナラハマチ</t>
    </rPh>
    <rPh sb="9" eb="11">
      <t>オオアザ</t>
    </rPh>
    <rPh sb="11" eb="12">
      <t>ナミ</t>
    </rPh>
    <rPh sb="12" eb="13">
      <t>クラ</t>
    </rPh>
    <rPh sb="13" eb="14">
      <t>アザ</t>
    </rPh>
    <rPh sb="14" eb="16">
      <t>コハマ</t>
    </rPh>
    <rPh sb="16" eb="17">
      <t>サク</t>
    </rPh>
    <phoneticPr fontId="0"/>
  </si>
  <si>
    <t>東京都港区六本木三丁目１番１号</t>
    <rPh sb="0" eb="15">
      <t>トウキョウトミナトクロッポンギ3チョウメ1バン1ゴウ</t>
    </rPh>
    <phoneticPr fontId="0"/>
  </si>
  <si>
    <t>東京都千代田区霞が関３－２－５</t>
    <rPh sb="0" eb="3">
      <t>トウキョウト</t>
    </rPh>
    <rPh sb="3" eb="7">
      <t>チヨダク</t>
    </rPh>
    <rPh sb="7" eb="8">
      <t>カスミ</t>
    </rPh>
    <rPh sb="9" eb="10">
      <t>セキ</t>
    </rPh>
    <phoneticPr fontId="14"/>
  </si>
  <si>
    <t>東京都品川区西五反田８－１１－３</t>
    <rPh sb="0" eb="3">
      <t>トウキョウト</t>
    </rPh>
    <rPh sb="3" eb="6">
      <t>シナガワク</t>
    </rPh>
    <rPh sb="6" eb="10">
      <t>ニシゴタンダ</t>
    </rPh>
    <phoneticPr fontId="14"/>
  </si>
  <si>
    <t>２　ＰＥＮＮ　ＰＬＡＺＡ，ＮEＷ　ＹＯＲＫ，ＮEＷ　ＹＯＲＫ　１０１２１　ＵＳＡ</t>
  </si>
  <si>
    <t>東京都港区南麻布１－６－１５</t>
    <rPh sb="0" eb="3">
      <t>トウキョウト</t>
    </rPh>
    <rPh sb="3" eb="5">
      <t>ミナトク</t>
    </rPh>
    <rPh sb="5" eb="6">
      <t>ミナミ</t>
    </rPh>
    <rPh sb="6" eb="8">
      <t>アザブ</t>
    </rPh>
    <phoneticPr fontId="14"/>
  </si>
  <si>
    <t>東京都新宿区西新宿６－１０－１</t>
    <rPh sb="0" eb="3">
      <t>トウキョウト</t>
    </rPh>
    <rPh sb="3" eb="6">
      <t>シンジュクク</t>
    </rPh>
    <rPh sb="6" eb="9">
      <t>ニシシンジュク</t>
    </rPh>
    <phoneticPr fontId="14"/>
  </si>
  <si>
    <t>茨城県牛久市栄町６－１－９</t>
    <rPh sb="0" eb="3">
      <t>イバラキケン</t>
    </rPh>
    <rPh sb="3" eb="6">
      <t>ウシクシ</t>
    </rPh>
    <rPh sb="6" eb="8">
      <t>サカエチョウ</t>
    </rPh>
    <phoneticPr fontId="0"/>
  </si>
  <si>
    <t>P.O BOX 240130 SAN ANTONIO,TEXAS 78224-0130</t>
  </si>
  <si>
    <t>茨城県東茨城郡大洗町成田町２１６３</t>
    <rPh sb="0" eb="2">
      <t>イバラギ</t>
    </rPh>
    <rPh sb="2" eb="3">
      <t>ケン</t>
    </rPh>
    <rPh sb="3" eb="4">
      <t>ヒガシ</t>
    </rPh>
    <rPh sb="4" eb="6">
      <t>イバラギ</t>
    </rPh>
    <rPh sb="6" eb="7">
      <t>グン</t>
    </rPh>
    <rPh sb="7" eb="9">
      <t>オオアライ</t>
    </rPh>
    <rPh sb="9" eb="10">
      <t>マチ</t>
    </rPh>
    <rPh sb="10" eb="12">
      <t>ナリタ</t>
    </rPh>
    <rPh sb="12" eb="13">
      <t>マチ</t>
    </rPh>
    <phoneticPr fontId="0"/>
  </si>
  <si>
    <t>茨城県那珂群東海村大字舟石川６２２－１</t>
    <rPh sb="0" eb="2">
      <t>イバラギ</t>
    </rPh>
    <rPh sb="2" eb="3">
      <t>ケン</t>
    </rPh>
    <rPh sb="3" eb="6">
      <t>ナカグン</t>
    </rPh>
    <rPh sb="6" eb="9">
      <t>トウカイムラ</t>
    </rPh>
    <rPh sb="9" eb="11">
      <t>オオアザ</t>
    </rPh>
    <rPh sb="11" eb="12">
      <t>フナ</t>
    </rPh>
    <rPh sb="12" eb="14">
      <t>イシカワ</t>
    </rPh>
    <phoneticPr fontId="14"/>
  </si>
  <si>
    <t>東京都港区港南２－１６－５</t>
    <rPh sb="0" eb="3">
      <t>トウキョウト</t>
    </rPh>
    <rPh sb="3" eb="5">
      <t>ミナトク</t>
    </rPh>
    <rPh sb="5" eb="6">
      <t>ミナト</t>
    </rPh>
    <rPh sb="6" eb="7">
      <t>ミナミ</t>
    </rPh>
    <phoneticPr fontId="14"/>
  </si>
  <si>
    <t>東京都千代田区一ツ橋１－１－１</t>
    <rPh sb="0" eb="3">
      <t>トウキョウト</t>
    </rPh>
    <rPh sb="3" eb="7">
      <t>チヨダク</t>
    </rPh>
    <rPh sb="7" eb="8">
      <t>ヒト</t>
    </rPh>
    <rPh sb="9" eb="10">
      <t>バシ</t>
    </rPh>
    <phoneticPr fontId="14"/>
  </si>
  <si>
    <t>神奈川県川崎市幸区堀川町７２番地３４</t>
    <rPh sb="0" eb="4">
      <t>カナガワケン</t>
    </rPh>
    <rPh sb="4" eb="7">
      <t>カワサキシ</t>
    </rPh>
    <rPh sb="7" eb="9">
      <t>サイワイク</t>
    </rPh>
    <rPh sb="9" eb="12">
      <t>ホリカワチョウ</t>
    </rPh>
    <rPh sb="14" eb="16">
      <t>バンチ</t>
    </rPh>
    <phoneticPr fontId="14"/>
  </si>
  <si>
    <t>5352 N.99TH.AVENUE,GLENDALE,AZ,85305-700</t>
  </si>
  <si>
    <t>東京都大田区中馬込1-3-6</t>
    <rPh sb="0" eb="3">
      <t>トウキョウト</t>
    </rPh>
    <rPh sb="3" eb="6">
      <t>オオタク</t>
    </rPh>
    <rPh sb="6" eb="9">
      <t>ナカマゴメ</t>
    </rPh>
    <phoneticPr fontId="14"/>
  </si>
  <si>
    <t>東京都港区芝５－７－１</t>
    <rPh sb="0" eb="3">
      <t>トウキョウト</t>
    </rPh>
    <rPh sb="3" eb="5">
      <t>ミナトク</t>
    </rPh>
    <rPh sb="5" eb="6">
      <t>シバ</t>
    </rPh>
    <phoneticPr fontId="0"/>
  </si>
  <si>
    <t>東京都千代田区霞が関３ー２ー５</t>
    <rPh sb="0" eb="3">
      <t>トウキョウト</t>
    </rPh>
    <rPh sb="3" eb="7">
      <t>チヨダク</t>
    </rPh>
    <rPh sb="7" eb="8">
      <t>カスミ</t>
    </rPh>
    <rPh sb="9" eb="10">
      <t>セキ</t>
    </rPh>
    <phoneticPr fontId="14"/>
  </si>
  <si>
    <t>・東京都港区芝５－７－１
・東京都千代田区丸の内３ー４ー１</t>
    <rPh sb="1" eb="4">
      <t>トウキョウト</t>
    </rPh>
    <rPh sb="4" eb="6">
      <t>ミナトク</t>
    </rPh>
    <rPh sb="6" eb="7">
      <t>シバ</t>
    </rPh>
    <rPh sb="21" eb="22">
      <t>マル</t>
    </rPh>
    <rPh sb="23" eb="24">
      <t>ウチ</t>
    </rPh>
    <phoneticPr fontId="0"/>
  </si>
  <si>
    <t>東京都千代田区大手町１ー８ー１</t>
    <rPh sb="0" eb="3">
      <t>トウキョウト</t>
    </rPh>
    <rPh sb="3" eb="7">
      <t>チヨダク</t>
    </rPh>
    <rPh sb="7" eb="10">
      <t>オオテマチ</t>
    </rPh>
    <phoneticPr fontId="14"/>
  </si>
  <si>
    <t>東京都港区東新橋１ー９ー1</t>
    <rPh sb="0" eb="3">
      <t>トウキョウト</t>
    </rPh>
    <rPh sb="3" eb="5">
      <t>ミナトク</t>
    </rPh>
    <rPh sb="5" eb="6">
      <t>ヒガシ</t>
    </rPh>
    <rPh sb="6" eb="8">
      <t>シンバシ</t>
    </rPh>
    <phoneticPr fontId="0"/>
  </si>
  <si>
    <t>東京都千代田区丸の内１ー４ー１</t>
    <rPh sb="0" eb="3">
      <t>トウキョウト</t>
    </rPh>
    <rPh sb="3" eb="7">
      <t>チヨダク</t>
    </rPh>
    <rPh sb="7" eb="8">
      <t>マル</t>
    </rPh>
    <rPh sb="9" eb="10">
      <t>ウチ</t>
    </rPh>
    <phoneticPr fontId="0"/>
  </si>
  <si>
    <t>東京都千代田区丸の内２ー６ー１</t>
    <rPh sb="0" eb="3">
      <t>トウキョウト</t>
    </rPh>
    <rPh sb="3" eb="7">
      <t>チヨダク</t>
    </rPh>
    <rPh sb="7" eb="8">
      <t>マル</t>
    </rPh>
    <rPh sb="9" eb="10">
      <t>ウチ</t>
    </rPh>
    <phoneticPr fontId="0"/>
  </si>
  <si>
    <t>東京都千代田区二番町１１ー１９</t>
    <rPh sb="0" eb="3">
      <t>トウキョウト</t>
    </rPh>
    <rPh sb="3" eb="7">
      <t>チヨダク</t>
    </rPh>
    <rPh sb="7" eb="10">
      <t>ニバンチョウ</t>
    </rPh>
    <phoneticPr fontId="0"/>
  </si>
  <si>
    <t>東京都千代田区神田錦町２－３</t>
    <rPh sb="9" eb="10">
      <t>ニシキ</t>
    </rPh>
    <rPh sb="10" eb="11">
      <t>マチ</t>
    </rPh>
    <phoneticPr fontId="14"/>
  </si>
  <si>
    <t>東京都港区港南２ー１５ー３</t>
    <rPh sb="0" eb="3">
      <t>トウキョウト</t>
    </rPh>
    <rPh sb="3" eb="5">
      <t>ミナトク</t>
    </rPh>
    <rPh sb="5" eb="7">
      <t>コウナン</t>
    </rPh>
    <phoneticPr fontId="14"/>
  </si>
  <si>
    <t>・東京都港区芝浦４－１０－１６
・東京都千代田区丸の内３ー４ー１</t>
    <rPh sb="1" eb="4">
      <t>トウキョウト</t>
    </rPh>
    <rPh sb="4" eb="6">
      <t>ミナトク</t>
    </rPh>
    <rPh sb="6" eb="7">
      <t>シバ</t>
    </rPh>
    <rPh sb="7" eb="8">
      <t>ウラ</t>
    </rPh>
    <rPh sb="24" eb="25">
      <t>マル</t>
    </rPh>
    <rPh sb="26" eb="27">
      <t>ウチ</t>
    </rPh>
    <phoneticPr fontId="0"/>
  </si>
  <si>
    <t>東京都千代田区霞が関３ー２ー５</t>
    <rPh sb="0" eb="3">
      <t>トウキョウト</t>
    </rPh>
    <rPh sb="3" eb="7">
      <t>チヨダク</t>
    </rPh>
    <rPh sb="7" eb="8">
      <t>カスミ</t>
    </rPh>
    <rPh sb="9" eb="10">
      <t>セキ</t>
    </rPh>
    <phoneticPr fontId="0"/>
  </si>
  <si>
    <t>東京都新宿区西新宿１－２３－７</t>
    <rPh sb="0" eb="2">
      <t>トウキョウ</t>
    </rPh>
    <rPh sb="2" eb="3">
      <t>ト</t>
    </rPh>
    <rPh sb="3" eb="5">
      <t>シンジュク</t>
    </rPh>
    <rPh sb="5" eb="6">
      <t>ク</t>
    </rPh>
    <rPh sb="6" eb="7">
      <t>ニシ</t>
    </rPh>
    <rPh sb="7" eb="9">
      <t>シンジュク</t>
    </rPh>
    <phoneticPr fontId="14"/>
  </si>
  <si>
    <t>東京都渋谷区神南２－２－１</t>
    <rPh sb="0" eb="3">
      <t>トウキョウト</t>
    </rPh>
    <rPh sb="3" eb="5">
      <t>シブヤ</t>
    </rPh>
    <rPh sb="5" eb="6">
      <t>ク</t>
    </rPh>
    <rPh sb="6" eb="8">
      <t>ジンナン</t>
    </rPh>
    <phoneticPr fontId="14"/>
  </si>
  <si>
    <t>神奈川県座間市東原５－１－１１</t>
    <rPh sb="0" eb="3">
      <t>カナガワ</t>
    </rPh>
    <rPh sb="3" eb="4">
      <t>ケン</t>
    </rPh>
    <rPh sb="4" eb="7">
      <t>ザマシ</t>
    </rPh>
    <rPh sb="7" eb="9">
      <t>ヒガシハラ</t>
    </rPh>
    <phoneticPr fontId="14"/>
  </si>
  <si>
    <t>東京都港区六本木６－１０－１
東京都新宿区西新宿２－４－１</t>
    <rPh sb="0" eb="3">
      <t>トウキョウト</t>
    </rPh>
    <rPh sb="3" eb="5">
      <t>ミナトク</t>
    </rPh>
    <rPh sb="5" eb="8">
      <t>ロッポンギ</t>
    </rPh>
    <rPh sb="15" eb="18">
      <t>トウキョウト</t>
    </rPh>
    <rPh sb="18" eb="21">
      <t>シンジュクク</t>
    </rPh>
    <rPh sb="21" eb="24">
      <t>ニシシンジュク</t>
    </rPh>
    <phoneticPr fontId="14"/>
  </si>
  <si>
    <t>東京都港区南青山５－１－２２</t>
    <rPh sb="0" eb="3">
      <t>トウキョウト</t>
    </rPh>
    <rPh sb="3" eb="5">
      <t>ミナトク</t>
    </rPh>
    <rPh sb="5" eb="6">
      <t>ミナミ</t>
    </rPh>
    <rPh sb="6" eb="8">
      <t>アオヤマ</t>
    </rPh>
    <phoneticPr fontId="14"/>
  </si>
  <si>
    <t>新潟県柏崎市大字藤橋１７１９番地</t>
    <rPh sb="0" eb="2">
      <t>ニイガタ</t>
    </rPh>
    <rPh sb="2" eb="3">
      <t>ケン</t>
    </rPh>
    <rPh sb="3" eb="5">
      <t>カシワザキ</t>
    </rPh>
    <rPh sb="5" eb="6">
      <t>シ</t>
    </rPh>
    <rPh sb="6" eb="8">
      <t>オオアザ</t>
    </rPh>
    <rPh sb="8" eb="10">
      <t>フジハシ</t>
    </rPh>
    <rPh sb="14" eb="16">
      <t>バンチ</t>
    </rPh>
    <phoneticPr fontId="14"/>
  </si>
  <si>
    <t>東京都港区港南２－１６－６</t>
    <rPh sb="0" eb="3">
      <t>トウキョウト</t>
    </rPh>
    <rPh sb="3" eb="5">
      <t>ミナトク</t>
    </rPh>
    <rPh sb="5" eb="7">
      <t>コウナン</t>
    </rPh>
    <phoneticPr fontId="0"/>
  </si>
  <si>
    <t>東京都港区芝浦１－１－１</t>
    <rPh sb="0" eb="3">
      <t>トウキョウト</t>
    </rPh>
    <rPh sb="3" eb="5">
      <t>ミナトク</t>
    </rPh>
    <rPh sb="5" eb="7">
      <t>シバウラ</t>
    </rPh>
    <phoneticPr fontId="14"/>
  </si>
  <si>
    <t>東京都新宿区西新宿２－３－２</t>
    <rPh sb="0" eb="3">
      <t>トウキョウト</t>
    </rPh>
    <rPh sb="3" eb="5">
      <t>シンジュク</t>
    </rPh>
    <rPh sb="5" eb="6">
      <t>ク</t>
    </rPh>
    <rPh sb="6" eb="7">
      <t>ニシ</t>
    </rPh>
    <rPh sb="7" eb="9">
      <t>シンジュク</t>
    </rPh>
    <phoneticPr fontId="14"/>
  </si>
  <si>
    <t>東京都中央区日本橋茅場町１－３－７</t>
    <rPh sb="0" eb="3">
      <t>トウキョウト</t>
    </rPh>
    <rPh sb="3" eb="6">
      <t>チュウオウク</t>
    </rPh>
    <rPh sb="6" eb="9">
      <t>ニホンバシ</t>
    </rPh>
    <rPh sb="9" eb="12">
      <t>カヤバチョウ</t>
    </rPh>
    <phoneticPr fontId="14"/>
  </si>
  <si>
    <t>東京都中央区日本橋茅場町１丁目３番７号</t>
  </si>
  <si>
    <t xml:space="preserve">東京都文京区湯島１－７－１２ </t>
  </si>
  <si>
    <t>東京都中央区新川２－１２－１５</t>
    <rPh sb="0" eb="3">
      <t>トウキョウト</t>
    </rPh>
    <rPh sb="3" eb="6">
      <t>チュウオウク</t>
    </rPh>
    <rPh sb="6" eb="8">
      <t>シンカワ</t>
    </rPh>
    <phoneticPr fontId="14"/>
  </si>
  <si>
    <t>東京都千代田区外神田６－１５－４</t>
    <rPh sb="0" eb="3">
      <t>トウキョウト</t>
    </rPh>
    <rPh sb="3" eb="7">
      <t>チヨダク</t>
    </rPh>
    <rPh sb="7" eb="8">
      <t>ソト</t>
    </rPh>
    <rPh sb="8" eb="10">
      <t>カンダ</t>
    </rPh>
    <phoneticPr fontId="14"/>
  </si>
  <si>
    <t>神奈川県川崎市幸区堀川町７２－３４</t>
    <rPh sb="0" eb="3">
      <t>カナガワ</t>
    </rPh>
    <rPh sb="3" eb="4">
      <t>ケン</t>
    </rPh>
    <phoneticPr fontId="14"/>
  </si>
  <si>
    <t>青森県上北郡六ヶ所村大字尾駮字沖付４-１０８</t>
    <rPh sb="0" eb="3">
      <t>アオモリケン</t>
    </rPh>
    <rPh sb="3" eb="6">
      <t>カミキタグン</t>
    </rPh>
    <rPh sb="6" eb="10">
      <t>ロッカショムラ</t>
    </rPh>
    <rPh sb="10" eb="12">
      <t>オオアザ</t>
    </rPh>
    <rPh sb="14" eb="15">
      <t>アザ</t>
    </rPh>
    <rPh sb="15" eb="16">
      <t>オキ</t>
    </rPh>
    <rPh sb="16" eb="17">
      <t>ツ</t>
    </rPh>
    <phoneticPr fontId="28"/>
  </si>
  <si>
    <t>東京都千代田区大手町１－８－１</t>
    <rPh sb="0" eb="3">
      <t>トウキョウト</t>
    </rPh>
    <rPh sb="3" eb="7">
      <t>チヨダク</t>
    </rPh>
    <rPh sb="7" eb="10">
      <t>オオテマチ</t>
    </rPh>
    <phoneticPr fontId="0"/>
  </si>
  <si>
    <t>東京都目黒区八雲２－２３－１３</t>
    <rPh sb="3" eb="5">
      <t>メグロ</t>
    </rPh>
    <rPh sb="6" eb="8">
      <t>ヤクモ</t>
    </rPh>
    <phoneticPr fontId="14"/>
  </si>
  <si>
    <t>東京都港区芝浦４－９－２５</t>
    <rPh sb="5" eb="7">
      <t>シバウラ</t>
    </rPh>
    <phoneticPr fontId="0"/>
  </si>
  <si>
    <t>茨城県那珂郡東海村大字舟石川７６５－１</t>
    <rPh sb="0" eb="3">
      <t>イバラギケン</t>
    </rPh>
    <rPh sb="3" eb="6">
      <t>ナカグン</t>
    </rPh>
    <rPh sb="6" eb="9">
      <t>トウカイムラ</t>
    </rPh>
    <rPh sb="9" eb="11">
      <t>オオアザ</t>
    </rPh>
    <rPh sb="11" eb="12">
      <t>フナ</t>
    </rPh>
    <rPh sb="12" eb="13">
      <t>イシ</t>
    </rPh>
    <rPh sb="13" eb="14">
      <t>カワ</t>
    </rPh>
    <phoneticPr fontId="22"/>
  </si>
  <si>
    <t>東京都台東区東上野２－１６－１</t>
    <rPh sb="0" eb="3">
      <t>トウキョウト</t>
    </rPh>
    <rPh sb="3" eb="5">
      <t>タイトウ</t>
    </rPh>
    <rPh sb="5" eb="6">
      <t>ク</t>
    </rPh>
    <rPh sb="6" eb="7">
      <t>ヒガシ</t>
    </rPh>
    <rPh sb="7" eb="9">
      <t>ウエノ</t>
    </rPh>
    <phoneticPr fontId="14"/>
  </si>
  <si>
    <t>神奈川県川崎市川崎区田辺新田１－１</t>
    <rPh sb="0" eb="4">
      <t>カナガワケン</t>
    </rPh>
    <rPh sb="4" eb="7">
      <t>カワサキシ</t>
    </rPh>
    <rPh sb="7" eb="9">
      <t>カワサキ</t>
    </rPh>
    <rPh sb="9" eb="10">
      <t>ク</t>
    </rPh>
    <rPh sb="10" eb="12">
      <t>タナベ</t>
    </rPh>
    <rPh sb="12" eb="14">
      <t>シンデン</t>
    </rPh>
    <phoneticPr fontId="14"/>
  </si>
  <si>
    <t>東京都港区港南２－１５－３</t>
    <rPh sb="0" eb="3">
      <t>トウキョウト</t>
    </rPh>
    <rPh sb="3" eb="5">
      <t>ミナトク</t>
    </rPh>
    <rPh sb="5" eb="7">
      <t>コウナン</t>
    </rPh>
    <phoneticPr fontId="14"/>
  </si>
  <si>
    <t>岡山県岡山市北区御舟入町１－２６</t>
    <rPh sb="0" eb="2">
      <t>オカヤマ</t>
    </rPh>
    <rPh sb="3" eb="5">
      <t>オカヤマ</t>
    </rPh>
    <rPh sb="6" eb="8">
      <t>キタク</t>
    </rPh>
    <rPh sb="8" eb="10">
      <t>オフネ</t>
    </rPh>
    <rPh sb="10" eb="11">
      <t>イ</t>
    </rPh>
    <rPh sb="11" eb="12">
      <t>マチ</t>
    </rPh>
    <phoneticPr fontId="14"/>
  </si>
  <si>
    <t xml:space="preserve">福岡県福岡市中央区高砂１－１０－１ </t>
  </si>
  <si>
    <t>東京都港区東新橋１－５－２</t>
    <rPh sb="5" eb="6">
      <t>ヒガシ</t>
    </rPh>
    <rPh sb="6" eb="8">
      <t>シンバシ</t>
    </rPh>
    <phoneticPr fontId="14"/>
  </si>
  <si>
    <t>東京都荒川区東日暮里６－６０－１０</t>
    <rPh sb="3" eb="5">
      <t>アラカワ</t>
    </rPh>
    <rPh sb="6" eb="10">
      <t>ヒガシニッポリ</t>
    </rPh>
    <phoneticPr fontId="14"/>
  </si>
  <si>
    <t xml:space="preserve">千葉県千葉市稲毛区山王町２９５－３ </t>
  </si>
  <si>
    <t>東京都千代田区神田錦町２－３</t>
    <rPh sb="3" eb="6">
      <t>チヨダ</t>
    </rPh>
    <rPh sb="7" eb="11">
      <t>カンダニシキチョウ</t>
    </rPh>
    <phoneticPr fontId="14"/>
  </si>
  <si>
    <t>東京都千代田区丸の内２－７－２</t>
    <rPh sb="0" eb="3">
      <t>トウキョウト</t>
    </rPh>
    <rPh sb="3" eb="7">
      <t>チヨダク</t>
    </rPh>
    <rPh sb="7" eb="8">
      <t>マル</t>
    </rPh>
    <rPh sb="9" eb="10">
      <t>ウチ</t>
    </rPh>
    <phoneticPr fontId="14"/>
  </si>
  <si>
    <t>東京都千代田区丸の内１－６－１</t>
    <rPh sb="0" eb="3">
      <t>トウキョウト</t>
    </rPh>
    <rPh sb="3" eb="6">
      <t>チヨダ</t>
    </rPh>
    <rPh sb="6" eb="7">
      <t>ク</t>
    </rPh>
    <rPh sb="7" eb="8">
      <t>マル</t>
    </rPh>
    <rPh sb="9" eb="10">
      <t>ウチ</t>
    </rPh>
    <phoneticPr fontId="14"/>
  </si>
  <si>
    <t>東京都千代田区永田町２ー１０ー３</t>
    <rPh sb="0" eb="3">
      <t>トウキョウト</t>
    </rPh>
    <rPh sb="3" eb="7">
      <t>チヨダク</t>
    </rPh>
    <rPh sb="7" eb="10">
      <t>ナガタチョウ</t>
    </rPh>
    <phoneticPr fontId="14"/>
  </si>
  <si>
    <t>東京都文京区白山５－１－３</t>
    <rPh sb="0" eb="3">
      <t>トウキョウト</t>
    </rPh>
    <rPh sb="3" eb="6">
      <t>ブンキョウク</t>
    </rPh>
    <rPh sb="6" eb="8">
      <t>シロヤマ</t>
    </rPh>
    <phoneticPr fontId="14"/>
  </si>
  <si>
    <t>運輸局認可が定める料金</t>
  </si>
  <si>
    <t>運輸局許可が定める料金</t>
    <rPh sb="0" eb="2">
      <t>ウンユ</t>
    </rPh>
    <rPh sb="2" eb="3">
      <t>キョク</t>
    </rPh>
    <rPh sb="3" eb="5">
      <t>キョカ</t>
    </rPh>
    <rPh sb="6" eb="7">
      <t>サダ</t>
    </rPh>
    <rPh sb="9" eb="11">
      <t>リョウキン</t>
    </rPh>
    <phoneticPr fontId="14"/>
  </si>
  <si>
    <t>平成２９年度緊急時放射線モニタリング情報共有システム通信回線の賃借</t>
    <rPh sb="0" eb="2">
      <t>ヘイセイ</t>
    </rPh>
    <rPh sb="4" eb="6">
      <t>ネンド</t>
    </rPh>
    <rPh sb="6" eb="9">
      <t>キンキュウジ</t>
    </rPh>
    <rPh sb="9" eb="12">
      <t>ホウシャセン</t>
    </rPh>
    <rPh sb="18" eb="20">
      <t>ジョウホウ</t>
    </rPh>
    <rPh sb="20" eb="22">
      <t>キョウユウ</t>
    </rPh>
    <rPh sb="26" eb="28">
      <t>ツウシン</t>
    </rPh>
    <rPh sb="28" eb="30">
      <t>カイセン</t>
    </rPh>
    <rPh sb="31" eb="33">
      <t>チンシャク</t>
    </rPh>
    <phoneticPr fontId="0"/>
  </si>
  <si>
    <t>－</t>
    <phoneticPr fontId="3"/>
  </si>
  <si>
    <t>本件は、契約可能な者が一しかいないことが明らかとなったため、会計法第２９条の３第４項の規定に基づく随意契約を行う。</t>
  </si>
  <si>
    <t>―</t>
  </si>
  <si>
    <t>－</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</si>
  <si>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</si>
  <si>
    <t>非公表</t>
    <rPh sb="0" eb="1">
      <t>ヒ</t>
    </rPh>
    <rPh sb="1" eb="3">
      <t>コウヒョウ</t>
    </rPh>
    <phoneticPr fontId="3"/>
  </si>
  <si>
    <t>－</t>
    <phoneticPr fontId="3"/>
  </si>
  <si>
    <t>平成２９年度緊急時対策支援システムへの伝送項目の追加（玄海原子力発電所）</t>
    <phoneticPr fontId="1"/>
  </si>
  <si>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1"/>
  </si>
  <si>
    <t>伊藤忠テクノソリューションズ株式会社</t>
    <phoneticPr fontId="1"/>
  </si>
  <si>
    <t>本件は、契約可能な者が一しかいないことが明らかとなったため、会計法第２９条の３第４項の規定に基づく随意契約を行う。</t>
    <phoneticPr fontId="1"/>
  </si>
  <si>
    <t>―</t>
    <phoneticPr fontId="1"/>
  </si>
  <si>
    <t>東京都千代田区一ツ橋２－６－８
トミービル３　２階</t>
    <rPh sb="0" eb="3">
      <t>トウキョウト</t>
    </rPh>
    <rPh sb="3" eb="7">
      <t>チヨダク</t>
    </rPh>
    <rPh sb="7" eb="8">
      <t>ヒト</t>
    </rPh>
    <rPh sb="9" eb="10">
      <t>バシ</t>
    </rPh>
    <rPh sb="24" eb="25">
      <t>カイ</t>
    </rPh>
    <phoneticPr fontId="14"/>
  </si>
  <si>
    <t/>
  </si>
  <si>
    <t>2010001125009</t>
  </si>
  <si>
    <t>9010405010378</t>
  </si>
  <si>
    <t>9013401005070</t>
  </si>
  <si>
    <t>7010501016231</t>
  </si>
  <si>
    <t>7010001050417</t>
  </si>
  <si>
    <t>7010001059391</t>
  </si>
  <si>
    <t>7010401006126 
2010001033475</t>
    <phoneticPr fontId="3"/>
  </si>
  <si>
    <t>7010401022916 
2010001033475</t>
    <phoneticPr fontId="3"/>
  </si>
  <si>
    <t>9010001093298</t>
    <phoneticPr fontId="3"/>
  </si>
  <si>
    <t>4290001007004</t>
    <phoneticPr fontId="3"/>
  </si>
  <si>
    <t>法人番号</t>
    <rPh sb="0" eb="2">
      <t>ホウジン</t>
    </rPh>
    <rPh sb="2" eb="4">
      <t>バンゴウ</t>
    </rPh>
    <phoneticPr fontId="3"/>
  </si>
  <si>
    <t>東京都港区元赤坂１－３－８</t>
    <rPh sb="0" eb="3">
      <t>トウキョウト</t>
    </rPh>
    <rPh sb="5" eb="6">
      <t>モト</t>
    </rPh>
    <phoneticPr fontId="14"/>
  </si>
  <si>
    <t>東京都港区東新橋１－５－２</t>
    <phoneticPr fontId="14"/>
  </si>
  <si>
    <t>東京都大田区大森西３－２９－７</t>
    <rPh sb="0" eb="3">
      <t>トウキョウト</t>
    </rPh>
    <rPh sb="3" eb="6">
      <t>オオタク</t>
    </rPh>
    <rPh sb="6" eb="8">
      <t>オオモリ</t>
    </rPh>
    <rPh sb="8" eb="9">
      <t>ニシ</t>
    </rPh>
    <phoneticPr fontId="14"/>
  </si>
  <si>
    <t>東京都港区六本木３－１－１</t>
    <rPh sb="0" eb="3">
      <t>トウキョウト</t>
    </rPh>
    <rPh sb="3" eb="5">
      <t>ミナトク</t>
    </rPh>
    <rPh sb="5" eb="6">
      <t>ロッ</t>
    </rPh>
    <rPh sb="6" eb="7">
      <t>ポン</t>
    </rPh>
    <rPh sb="7" eb="8">
      <t>キ</t>
    </rPh>
    <phoneticPr fontId="14"/>
  </si>
  <si>
    <t>東京都港区六本木３－１－１</t>
    <rPh sb="0" eb="3">
      <t>トウキョウト</t>
    </rPh>
    <rPh sb="3" eb="5">
      <t>ミナトク</t>
    </rPh>
    <rPh sb="5" eb="6">
      <t>ロッ</t>
    </rPh>
    <rPh sb="6" eb="7">
      <t>ポン</t>
    </rPh>
    <rPh sb="7" eb="8">
      <t>キ</t>
    </rPh>
    <phoneticPr fontId="0"/>
  </si>
  <si>
    <t>東京都文京区水道１－３－３</t>
    <rPh sb="0" eb="3">
      <t>トウキョウト</t>
    </rPh>
    <rPh sb="3" eb="6">
      <t>ブンキョウク</t>
    </rPh>
    <rPh sb="6" eb="8">
      <t>スイドウ</t>
    </rPh>
    <phoneticPr fontId="14"/>
  </si>
  <si>
    <t>東京都港区新橋６－２２－４</t>
    <phoneticPr fontId="0"/>
  </si>
  <si>
    <t>東京都港区赤坂６－５－１１</t>
    <rPh sb="0" eb="3">
      <t>トウキョウト</t>
    </rPh>
    <phoneticPr fontId="14"/>
  </si>
  <si>
    <t>平成２９年度原子力規制庁職員の借上げ宿舎賃貸借契約（ハイツ野口202号室）</t>
    <rPh sb="29" eb="31">
      <t>ノグチ</t>
    </rPh>
    <rPh sb="34" eb="36">
      <t>ゴウシツ</t>
    </rPh>
    <phoneticPr fontId="0"/>
  </si>
  <si>
    <t>平成２９年度原子力規制庁職員の借上げ宿舎賃貸借契約（ベルリード日の出町101）</t>
    <rPh sb="31" eb="32">
      <t>ヒ</t>
    </rPh>
    <rPh sb="33" eb="35">
      <t>デチョウ</t>
    </rPh>
    <phoneticPr fontId="0"/>
  </si>
  <si>
    <t>平成２９年度原子力規制庁職員の借上げ宿舎賃貸借契約（ベルリード日の出町102）</t>
    <rPh sb="31" eb="32">
      <t>ヒ</t>
    </rPh>
    <rPh sb="33" eb="35">
      <t>デチョウ</t>
    </rPh>
    <phoneticPr fontId="0"/>
  </si>
  <si>
    <t>平成２９年度原子力規制庁職員の借上げ宿舎賃貸借契約（ベルリード日の出町103）</t>
    <rPh sb="31" eb="32">
      <t>ヒ</t>
    </rPh>
    <rPh sb="33" eb="35">
      <t>デチョウ</t>
    </rPh>
    <phoneticPr fontId="0"/>
  </si>
  <si>
    <t>平成２９年度原子力規制庁職員の借上げ宿舎賃貸借契約（ベルリード日の出町104）</t>
    <rPh sb="31" eb="32">
      <t>ヒ</t>
    </rPh>
    <rPh sb="33" eb="35">
      <t>デチョウ</t>
    </rPh>
    <phoneticPr fontId="0"/>
  </si>
  <si>
    <t>平成２９年度原子力規制庁職員の借上げ宿舎賃貸借契約（ベルリード日の出町202）</t>
    <rPh sb="31" eb="32">
      <t>ヒ</t>
    </rPh>
    <rPh sb="33" eb="35">
      <t>デチョウ</t>
    </rPh>
    <phoneticPr fontId="0"/>
  </si>
  <si>
    <t>平成２９年度原子力規制庁職員の借上げ宿舎賃貸借契約（ベルリード日の出町203）</t>
    <rPh sb="31" eb="32">
      <t>ヒ</t>
    </rPh>
    <rPh sb="33" eb="35">
      <t>デチョウ</t>
    </rPh>
    <phoneticPr fontId="0"/>
  </si>
  <si>
    <t>平成２９年度原子力規制庁職員の借上げ宿舎賃貸借契約（ベルリード日の出町204）</t>
    <rPh sb="31" eb="32">
      <t>ヒ</t>
    </rPh>
    <rPh sb="33" eb="35">
      <t>デチョウ</t>
    </rPh>
    <phoneticPr fontId="0"/>
  </si>
  <si>
    <t>平成２９年度原子力規制庁職員の借上げ宿舎賃貸借契約（ベルリード錦町103）</t>
    <rPh sb="31" eb="33">
      <t>ニシキチョウ</t>
    </rPh>
    <phoneticPr fontId="0"/>
  </si>
  <si>
    <t>平成２９年度原子力規制庁職員の借上げ宿舎賃貸借契約（ベルリード錦町202）</t>
    <rPh sb="31" eb="33">
      <t>ニシキチョウ</t>
    </rPh>
    <phoneticPr fontId="0"/>
  </si>
  <si>
    <t>平成２９年度原子力規制庁職員の借上げ宿舎賃貸借契約（ベルリード錦町203）</t>
    <rPh sb="31" eb="33">
      <t>ニシキチョウ</t>
    </rPh>
    <phoneticPr fontId="0"/>
  </si>
  <si>
    <t>平成２９年度原子力規制庁職員の借上げ宿舎賃貸借契約（マミーマンションⅡ104）</t>
  </si>
  <si>
    <t>平成２９年度原子力規制庁職員の借上げ宿舎賃貸借契約（マミーマンションⅡ202）</t>
  </si>
  <si>
    <t>平成２９年度原子力規制庁職員の借上げ宿舎賃貸借契約（マミーマンションⅡ204）</t>
  </si>
  <si>
    <t>平成２９年度原子力規制庁職員の借上げ宿舎賃貸借契約（マミーマンションⅡ301）</t>
  </si>
  <si>
    <t>平成２９年度原子力規制庁職員の借上げ宿舎賃貸借契約（マミーマンションⅡ304）</t>
  </si>
  <si>
    <t>平成２９年度原子力規制庁職員の借上げ宿舎賃貸借契約（ベルリード日の出町201）</t>
    <rPh sb="31" eb="32">
      <t>ヒ</t>
    </rPh>
    <rPh sb="33" eb="35">
      <t>デチョウ</t>
    </rPh>
    <phoneticPr fontId="0"/>
  </si>
  <si>
    <t>平成２９年度原子力規制庁職員の借上げ宿舎賃貸借契約（ベルリード錦町201）</t>
    <rPh sb="31" eb="33">
      <t>ニシキチョウ</t>
    </rPh>
    <phoneticPr fontId="0"/>
  </si>
  <si>
    <t>平成２９年度原子力規制庁職員の借上げ宿舎賃貸借契約（エスポワール203号室）</t>
    <rPh sb="35" eb="37">
      <t>ゴウシツ</t>
    </rPh>
    <phoneticPr fontId="0"/>
  </si>
  <si>
    <t>平成２９年度原子力規制庁職員の借上げ宿舎賃貸借契約（メゾンラフィーネ301）</t>
  </si>
  <si>
    <t>平成２９年度原子力規制庁職員の借上げ宿舎賃貸借契約（メゾンラフィーネ303）</t>
  </si>
  <si>
    <t>平成２９年度原子力規制庁職員の借上げ宿舎賃貸借契約（カーサフォレスタ201号室）</t>
    <rPh sb="37" eb="39">
      <t>ゴウシツ</t>
    </rPh>
    <phoneticPr fontId="0"/>
  </si>
  <si>
    <t>平成２９年度原子力規制庁職員の借上げ宿舎賃貸借契約（アインスビル401号）</t>
    <rPh sb="35" eb="36">
      <t>ゴウ</t>
    </rPh>
    <phoneticPr fontId="0"/>
  </si>
  <si>
    <t>平成２９年度原子力規制庁職員の借上げ宿舎賃貸借契約（アインスビル405号）</t>
    <rPh sb="35" eb="36">
      <t>ゴウ</t>
    </rPh>
    <phoneticPr fontId="0"/>
  </si>
  <si>
    <t>平成２９年度原子力規制庁職員の借上げ宿舎賃貸借契約（浜上マンション205号）</t>
    <rPh sb="26" eb="28">
      <t>ハマガミ</t>
    </rPh>
    <rPh sb="36" eb="37">
      <t>ゴウ</t>
    </rPh>
    <phoneticPr fontId="0"/>
  </si>
  <si>
    <t>平成２９年度原子力規制庁職員の借上げ宿舎賃貸借契約（浜上マンション305号）</t>
    <rPh sb="26" eb="28">
      <t>ハマガミ</t>
    </rPh>
    <rPh sb="36" eb="37">
      <t>ゴウ</t>
    </rPh>
    <phoneticPr fontId="0"/>
  </si>
  <si>
    <t>庄司建設工業株式会社</t>
    <rPh sb="0" eb="2">
      <t>ショウジ</t>
    </rPh>
    <rPh sb="2" eb="4">
      <t>ケンセツ</t>
    </rPh>
    <rPh sb="4" eb="6">
      <t>コウギョウ</t>
    </rPh>
    <rPh sb="6" eb="10">
      <t>カブシキガイシャ</t>
    </rPh>
    <phoneticPr fontId="0"/>
  </si>
  <si>
    <t>株式会社スクラム建設</t>
    <rPh sb="0" eb="4">
      <t>カブシキガイシャ</t>
    </rPh>
    <rPh sb="8" eb="10">
      <t>ケンセツ</t>
    </rPh>
    <phoneticPr fontId="0"/>
  </si>
  <si>
    <t>株式会社ティーオーケー</t>
    <rPh sb="0" eb="4">
      <t>カブシキガイシャ</t>
    </rPh>
    <phoneticPr fontId="0"/>
  </si>
  <si>
    <t>大東建物管理株式会社</t>
    <rPh sb="0" eb="2">
      <t>ダイトウ</t>
    </rPh>
    <rPh sb="2" eb="4">
      <t>タテモノ</t>
    </rPh>
    <rPh sb="4" eb="6">
      <t>カンリ</t>
    </rPh>
    <rPh sb="6" eb="10">
      <t>カブシキガイシャ</t>
    </rPh>
    <phoneticPr fontId="0"/>
  </si>
  <si>
    <t>（個人）</t>
    <rPh sb="1" eb="3">
      <t>コジン</t>
    </rPh>
    <phoneticPr fontId="0"/>
  </si>
  <si>
    <t>6380001015598</t>
  </si>
  <si>
    <t>6380001015598</t>
    <phoneticPr fontId="3"/>
  </si>
  <si>
    <t>福島県南相馬市原町区青葉町１丁目１番地</t>
  </si>
  <si>
    <t>福島県南相馬市原町区青葉町１丁目１番地</t>
    <phoneticPr fontId="3"/>
  </si>
  <si>
    <t>7380001013493</t>
    <phoneticPr fontId="3"/>
  </si>
  <si>
    <t>福島県いわき市常磐下船尾町中畑１番地</t>
    <phoneticPr fontId="3"/>
  </si>
  <si>
    <t>静岡県島田市幸町１２番の２０</t>
  </si>
  <si>
    <t xml:space="preserve">1080001013190 </t>
    <phoneticPr fontId="3"/>
  </si>
  <si>
    <t>東京都港区港南２－１６－１</t>
  </si>
  <si>
    <t xml:space="preserve">2010101002198 </t>
    <phoneticPr fontId="3"/>
  </si>
  <si>
    <t>単価契約</t>
    <rPh sb="0" eb="2">
      <t>タンカ</t>
    </rPh>
    <rPh sb="2" eb="4">
      <t>ケイヤク</t>
    </rPh>
    <phoneticPr fontId="3"/>
  </si>
  <si>
    <t>モノクロ　0.48円/枚
フルカラー 4.65円/枚
　　　　　　　3.35円/枚</t>
    <rPh sb="9" eb="10">
      <t>エン</t>
    </rPh>
    <rPh sb="11" eb="12">
      <t>マイ</t>
    </rPh>
    <rPh sb="23" eb="24">
      <t>エン</t>
    </rPh>
    <rPh sb="25" eb="26">
      <t>マイ</t>
    </rPh>
    <rPh sb="38" eb="39">
      <t>エン</t>
    </rPh>
    <rPh sb="40" eb="41">
      <t>マイ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</si>
</sst>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b/>
      <sz val="11"/>
      <name val="ＭＳ Ｐゴシック"/>
      <family val="3"/>
      <charset val="128"/>
    </font>
    <font>
      <sz val="12"/>
      <name val="ＭＳ Ｐゴシック"/>
      <family val="3"/>
      <charset val="128"/>
      <scheme val="minor"/>
    </font>
    <font>
      <sz val="11"/>
      <color indexed="10"/>
      <name val="ＭＳ Ｐゴシック"/>
      <family val="3"/>
      <charset val="128"/>
    </font>
    <font>
      <sz val="11"/>
      <name val="ＭＳ Ｐゴシック"/>
      <family val="3"/>
      <charset val="128"/>
      <scheme val="minor"/>
    </font>
    <font>
      <b/>
      <sz val="12"/>
      <name val="ＭＳ Ｐゴシック"/>
      <family val="3"/>
      <charset val="128"/>
      <scheme val="minor"/>
    </font>
    <font>
      <sz val="9"/>
      <name val="ＭＳ Ｐゴシック"/>
      <family val="3"/>
      <charset val="128"/>
    </font>
    <font>
      <sz val="10"/>
      <color rgb="FF0000FF"/>
      <name val="ＭＳ Ｐゴシック"/>
      <family val="3"/>
      <charset val="128"/>
    </font>
    <font>
      <sz val="9"/>
      <color indexed="81"/>
      <name val="ＭＳ Ｐゴシック"/>
      <family val="3"/>
      <charset val="128"/>
    </font>
    <font>
      <sz val="14"/>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2"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2" fillId="0" borderId="0">
      <alignment vertical="center"/>
    </xf>
    <xf numFmtId="0" fontId="8" fillId="0" borderId="0"/>
    <xf numFmtId="0" fontId="2"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cellStyleXfs>
  <cellXfs count="67">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26" fillId="0" borderId="0" xfId="46" applyFont="1" applyFill="1" applyAlignment="1">
      <alignment horizontal="left" vertical="center" wrapText="1"/>
    </xf>
    <xf numFmtId="176" fontId="2" fillId="0" borderId="1" xfId="46" applyNumberFormat="1" applyFont="1" applyFill="1" applyBorder="1" applyAlignment="1">
      <alignment horizontal="center" vertical="center" wrapText="1"/>
    </xf>
    <xf numFmtId="38" fontId="2" fillId="0" borderId="1" xfId="34" applyFont="1" applyFill="1" applyBorder="1" applyAlignment="1">
      <alignment vertical="center" wrapText="1"/>
    </xf>
    <xf numFmtId="0" fontId="27" fillId="0" borderId="1" xfId="0" applyFont="1" applyFill="1" applyBorder="1" applyAlignment="1">
      <alignment vertical="center" wrapText="1"/>
    </xf>
    <xf numFmtId="38" fontId="2" fillId="0" borderId="22" xfId="34" applyFont="1" applyFill="1" applyBorder="1" applyAlignment="1">
      <alignment vertical="center" wrapText="1"/>
    </xf>
    <xf numFmtId="0" fontId="2" fillId="0" borderId="1" xfId="0"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9" fillId="0" borderId="0" xfId="0" applyFont="1" applyFill="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30" fillId="0" borderId="0" xfId="0" applyFont="1" applyFill="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30" fillId="0" borderId="2"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0" xfId="0" applyFont="1" applyFill="1" applyBorder="1">
      <alignment vertical="center"/>
    </xf>
    <xf numFmtId="0" fontId="31" fillId="0" borderId="0" xfId="0"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5" fillId="0" borderId="0" xfId="46" applyFont="1" applyFill="1" applyAlignment="1">
      <alignment horizontal="right" vertical="center" wrapText="1"/>
    </xf>
    <xf numFmtId="38" fontId="2" fillId="0" borderId="1" xfId="34" applyFont="1" applyFill="1" applyBorder="1" applyAlignment="1">
      <alignment horizontal="right" vertical="center" wrapText="1"/>
    </xf>
    <xf numFmtId="0" fontId="29"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7" fillId="0" borderId="0" xfId="0" applyFont="1" applyFill="1">
      <alignment vertical="center"/>
    </xf>
    <xf numFmtId="0" fontId="29" fillId="0" borderId="0" xfId="0" applyFont="1" applyFill="1" applyAlignment="1">
      <alignment vertical="center" wrapText="1"/>
    </xf>
    <xf numFmtId="0" fontId="29" fillId="0" borderId="0" xfId="0" applyFont="1" applyFill="1" applyAlignment="1">
      <alignment horizontal="right" vertical="center" wrapText="1"/>
    </xf>
    <xf numFmtId="0" fontId="34" fillId="0" borderId="0" xfId="0" applyFont="1" applyFill="1">
      <alignment vertical="center"/>
    </xf>
    <xf numFmtId="0" fontId="27" fillId="0" borderId="0" xfId="0" applyFont="1" applyFill="1" applyAlignment="1">
      <alignment vertical="center" wrapText="1"/>
    </xf>
    <xf numFmtId="0" fontId="2" fillId="0" borderId="16" xfId="0" applyFont="1" applyFill="1" applyBorder="1" applyAlignment="1">
      <alignment horizontal="center" vertical="center" wrapText="1"/>
    </xf>
    <xf numFmtId="0" fontId="29" fillId="0" borderId="16" xfId="0" applyFont="1" applyFill="1" applyBorder="1" applyAlignment="1">
      <alignment vertical="center" wrapText="1"/>
    </xf>
    <xf numFmtId="0" fontId="31" fillId="0" borderId="0" xfId="0" applyFont="1" applyFill="1" applyBorder="1" applyAlignment="1">
      <alignment vertical="center" wrapText="1"/>
    </xf>
    <xf numFmtId="49" fontId="0" fillId="0" borderId="0" xfId="0" applyNumberFormat="1" applyFont="1">
      <alignment vertical="center"/>
    </xf>
    <xf numFmtId="49" fontId="29" fillId="0" borderId="0" xfId="0" applyNumberFormat="1" applyFont="1" applyFill="1">
      <alignment vertical="center"/>
    </xf>
    <xf numFmtId="49" fontId="5"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9" fillId="0" borderId="2" xfId="0" applyFont="1" applyFill="1" applyBorder="1" applyAlignment="1">
      <alignment horizontal="right" vertical="center" wrapText="1"/>
    </xf>
    <xf numFmtId="0" fontId="31" fillId="0" borderId="0" xfId="0" applyFont="1" applyFill="1" applyBorder="1" applyAlignment="1">
      <alignment horizontal="right" vertical="center" wrapText="1"/>
    </xf>
    <xf numFmtId="0" fontId="29" fillId="0" borderId="0" xfId="0" applyFont="1" applyFill="1" applyAlignment="1">
      <alignment horizontal="right" vertical="center"/>
    </xf>
    <xf numFmtId="0" fontId="27" fillId="0" borderId="0" xfId="0" applyFont="1" applyFill="1">
      <alignment vertical="center"/>
    </xf>
    <xf numFmtId="0" fontId="2" fillId="0" borderId="0" xfId="0"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46" applyFont="1" applyFill="1" applyBorder="1" applyAlignment="1">
      <alignment horizontal="center" vertical="center" wrapText="1"/>
    </xf>
    <xf numFmtId="0" fontId="4" fillId="0" borderId="1" xfId="46" applyFont="1" applyFill="1" applyBorder="1" applyAlignment="1">
      <alignment horizontal="center" vertical="center" wrapText="1"/>
    </xf>
    <xf numFmtId="38" fontId="4" fillId="0" borderId="18" xfId="34" applyFont="1" applyFill="1" applyBorder="1" applyAlignment="1">
      <alignment vertical="center" wrapText="1"/>
    </xf>
    <xf numFmtId="38" fontId="4" fillId="0" borderId="1" xfId="34"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3"/>
  <sheetViews>
    <sheetView tabSelected="1" view="pageBreakPreview" zoomScale="65" zoomScaleNormal="100" zoomScaleSheetLayoutView="65" workbookViewId="0">
      <pane ySplit="7" topLeftCell="A8" activePane="bottomLeft" state="frozen"/>
      <selection pane="bottomLeft" activeCell="D9" sqref="D9"/>
    </sheetView>
  </sheetViews>
  <sheetFormatPr defaultRowHeight="13.5" x14ac:dyDescent="0.15"/>
  <cols>
    <col min="1" max="1" width="56.125" style="11" customWidth="1"/>
    <col min="2" max="2" width="29.5" style="11" customWidth="1"/>
    <col min="3" max="3" width="20.625" style="13" customWidth="1"/>
    <col min="4" max="4" width="29.5" style="11" customWidth="1"/>
    <col min="5" max="5" width="28.25" style="11" customWidth="1"/>
    <col min="6" max="6" width="28.25" style="38" customWidth="1"/>
    <col min="7" max="7" width="38.625" style="12" customWidth="1"/>
    <col min="8" max="8" width="20.625" style="12" customWidth="1"/>
    <col min="9" max="9" width="20.625" style="48" customWidth="1"/>
    <col min="10" max="13" width="20.625" style="13" customWidth="1"/>
    <col min="14" max="14" width="20.625" style="11" customWidth="1"/>
    <col min="15" max="15" width="15.625" style="11" customWidth="1"/>
    <col min="16" max="16384" width="9" style="11"/>
  </cols>
  <sheetData>
    <row r="1" spans="1:15" x14ac:dyDescent="0.15">
      <c r="B1" s="12"/>
      <c r="H1" s="30"/>
      <c r="I1" s="31"/>
      <c r="O1" s="31" t="s">
        <v>8</v>
      </c>
    </row>
    <row r="2" spans="1:15" s="32" customFormat="1" ht="60" customHeight="1" x14ac:dyDescent="0.15">
      <c r="A2" s="51" t="s">
        <v>0</v>
      </c>
      <c r="B2" s="51"/>
      <c r="C2" s="51"/>
      <c r="D2" s="51"/>
      <c r="E2" s="51"/>
      <c r="F2" s="51"/>
      <c r="G2" s="51"/>
      <c r="H2" s="51"/>
      <c r="I2" s="51"/>
      <c r="J2" s="51"/>
      <c r="K2" s="51"/>
      <c r="L2" s="51"/>
      <c r="M2" s="51"/>
      <c r="N2" s="51"/>
      <c r="O2" s="51"/>
    </row>
    <row r="3" spans="1:15" s="29" customFormat="1" ht="20.100000000000001" customHeight="1" x14ac:dyDescent="0.15">
      <c r="A3" s="3" t="s">
        <v>15</v>
      </c>
      <c r="B3" s="1"/>
      <c r="C3" s="1"/>
      <c r="D3" s="1"/>
      <c r="E3" s="1"/>
      <c r="F3" s="39"/>
      <c r="G3" s="2"/>
      <c r="H3" s="2"/>
      <c r="I3" s="24"/>
      <c r="J3" s="1"/>
      <c r="K3" s="1"/>
      <c r="L3" s="1"/>
      <c r="M3" s="1"/>
      <c r="N3" s="1"/>
      <c r="O3" s="33"/>
    </row>
    <row r="4" spans="1:15" s="29" customFormat="1" ht="20.100000000000001" customHeight="1" x14ac:dyDescent="0.15">
      <c r="A4" s="14" t="s">
        <v>43</v>
      </c>
      <c r="B4" s="15"/>
      <c r="C4" s="15"/>
      <c r="D4" s="15"/>
      <c r="E4" s="15"/>
      <c r="F4" s="40"/>
      <c r="G4" s="16"/>
      <c r="H4" s="16"/>
      <c r="I4" s="45"/>
      <c r="J4" s="15"/>
      <c r="K4" s="15"/>
      <c r="L4" s="15"/>
      <c r="M4" s="15"/>
      <c r="N4" s="15"/>
      <c r="O4" s="33"/>
    </row>
    <row r="5" spans="1:15" ht="20.100000000000001" customHeight="1" thickBot="1" x14ac:dyDescent="0.2">
      <c r="A5" s="17" t="s">
        <v>16</v>
      </c>
      <c r="B5" s="18"/>
      <c r="C5" s="18"/>
      <c r="D5" s="18"/>
      <c r="E5" s="18"/>
      <c r="F5" s="41"/>
      <c r="G5" s="19"/>
      <c r="H5" s="19"/>
      <c r="I5" s="46"/>
      <c r="J5" s="18"/>
      <c r="K5" s="18"/>
      <c r="L5" s="18"/>
      <c r="M5" s="18"/>
      <c r="N5" s="18"/>
      <c r="O5" s="19"/>
    </row>
    <row r="6" spans="1:15" s="29" customFormat="1" ht="20.100000000000001" customHeight="1" x14ac:dyDescent="0.15">
      <c r="A6" s="54" t="s">
        <v>14</v>
      </c>
      <c r="B6" s="56" t="s">
        <v>12</v>
      </c>
      <c r="C6" s="58" t="s">
        <v>1</v>
      </c>
      <c r="D6" s="56" t="s">
        <v>25</v>
      </c>
      <c r="E6" s="65" t="s">
        <v>24</v>
      </c>
      <c r="F6" s="42"/>
      <c r="G6" s="56" t="s">
        <v>13</v>
      </c>
      <c r="H6" s="60" t="s">
        <v>2</v>
      </c>
      <c r="I6" s="58" t="s">
        <v>3</v>
      </c>
      <c r="J6" s="58" t="s">
        <v>4</v>
      </c>
      <c r="K6" s="56" t="s">
        <v>11</v>
      </c>
      <c r="L6" s="62" t="s">
        <v>9</v>
      </c>
      <c r="M6" s="63"/>
      <c r="N6" s="64"/>
      <c r="O6" s="52" t="s">
        <v>5</v>
      </c>
    </row>
    <row r="7" spans="1:15" s="29" customFormat="1" ht="69.95" customHeight="1" x14ac:dyDescent="0.15">
      <c r="A7" s="55"/>
      <c r="B7" s="57"/>
      <c r="C7" s="59"/>
      <c r="D7" s="57"/>
      <c r="E7" s="66"/>
      <c r="F7" s="43" t="s">
        <v>452</v>
      </c>
      <c r="G7" s="57"/>
      <c r="H7" s="61"/>
      <c r="I7" s="59"/>
      <c r="J7" s="59"/>
      <c r="K7" s="57"/>
      <c r="L7" s="23" t="s">
        <v>6</v>
      </c>
      <c r="M7" s="23" t="s">
        <v>7</v>
      </c>
      <c r="N7" s="23" t="s">
        <v>10</v>
      </c>
      <c r="O7" s="53"/>
    </row>
    <row r="8" spans="1:15" s="29" customFormat="1" ht="69.95" customHeight="1" x14ac:dyDescent="0.15">
      <c r="A8" s="10" t="s">
        <v>44</v>
      </c>
      <c r="B8" s="8" t="s">
        <v>26</v>
      </c>
      <c r="C8" s="4">
        <v>42828</v>
      </c>
      <c r="D8" s="8" t="s">
        <v>177</v>
      </c>
      <c r="E8" s="8" t="s">
        <v>346</v>
      </c>
      <c r="F8" s="22" t="s">
        <v>277</v>
      </c>
      <c r="G8" s="8" t="s">
        <v>20</v>
      </c>
      <c r="H8" s="7">
        <v>3043008</v>
      </c>
      <c r="I8" s="25">
        <v>3043008</v>
      </c>
      <c r="J8" s="9">
        <f t="shared" ref="J8:J24" si="0">ROUNDDOWN(I8/H8,3)</f>
        <v>1</v>
      </c>
      <c r="K8" s="27" t="s">
        <v>41</v>
      </c>
      <c r="L8" s="27" t="s">
        <v>42</v>
      </c>
      <c r="M8" s="27" t="s">
        <v>42</v>
      </c>
      <c r="N8" s="27" t="s">
        <v>42</v>
      </c>
      <c r="O8" s="34"/>
    </row>
    <row r="9" spans="1:15" s="29" customFormat="1" ht="69.95" customHeight="1" x14ac:dyDescent="0.15">
      <c r="A9" s="10" t="s">
        <v>45</v>
      </c>
      <c r="B9" s="8" t="s">
        <v>26</v>
      </c>
      <c r="C9" s="4">
        <v>42828</v>
      </c>
      <c r="D9" s="8" t="s">
        <v>178</v>
      </c>
      <c r="E9" s="8" t="s">
        <v>347</v>
      </c>
      <c r="F9" s="22" t="s">
        <v>278</v>
      </c>
      <c r="G9" s="8" t="s">
        <v>20</v>
      </c>
      <c r="H9" s="5">
        <v>5184000</v>
      </c>
      <c r="I9" s="25">
        <v>5184000</v>
      </c>
      <c r="J9" s="9">
        <f t="shared" si="0"/>
        <v>1</v>
      </c>
      <c r="K9" s="27" t="s">
        <v>41</v>
      </c>
      <c r="L9" s="27" t="s">
        <v>42</v>
      </c>
      <c r="M9" s="27" t="s">
        <v>42</v>
      </c>
      <c r="N9" s="27" t="s">
        <v>42</v>
      </c>
      <c r="O9" s="34"/>
    </row>
    <row r="10" spans="1:15" s="29" customFormat="1" ht="69.95" customHeight="1" x14ac:dyDescent="0.15">
      <c r="A10" s="10" t="s">
        <v>46</v>
      </c>
      <c r="B10" s="8" t="s">
        <v>26</v>
      </c>
      <c r="C10" s="4">
        <v>42828</v>
      </c>
      <c r="D10" s="8" t="s">
        <v>179</v>
      </c>
      <c r="E10" s="8" t="s">
        <v>348</v>
      </c>
      <c r="F10" s="22" t="s">
        <v>279</v>
      </c>
      <c r="G10" s="8" t="s">
        <v>20</v>
      </c>
      <c r="H10" s="5">
        <v>1311633</v>
      </c>
      <c r="I10" s="25">
        <v>1311633</v>
      </c>
      <c r="J10" s="9">
        <f t="shared" si="0"/>
        <v>1</v>
      </c>
      <c r="K10" s="27" t="s">
        <v>41</v>
      </c>
      <c r="L10" s="27" t="s">
        <v>41</v>
      </c>
      <c r="M10" s="27" t="s">
        <v>41</v>
      </c>
      <c r="N10" s="27" t="s">
        <v>41</v>
      </c>
      <c r="O10" s="34"/>
    </row>
    <row r="11" spans="1:15" s="29" customFormat="1" ht="69.95" customHeight="1" x14ac:dyDescent="0.15">
      <c r="A11" s="10" t="s">
        <v>47</v>
      </c>
      <c r="B11" s="8" t="s">
        <v>26</v>
      </c>
      <c r="C11" s="4">
        <v>42828</v>
      </c>
      <c r="D11" s="8" t="s">
        <v>180</v>
      </c>
      <c r="E11" s="8" t="s">
        <v>349</v>
      </c>
      <c r="F11" s="22" t="s">
        <v>280</v>
      </c>
      <c r="G11" s="8" t="s">
        <v>20</v>
      </c>
      <c r="H11" s="5">
        <v>6114324</v>
      </c>
      <c r="I11" s="25">
        <v>6114324</v>
      </c>
      <c r="J11" s="9">
        <f t="shared" si="0"/>
        <v>1</v>
      </c>
      <c r="K11" s="27" t="s">
        <v>41</v>
      </c>
      <c r="L11" s="27" t="s">
        <v>42</v>
      </c>
      <c r="M11" s="27" t="s">
        <v>42</v>
      </c>
      <c r="N11" s="27" t="s">
        <v>42</v>
      </c>
      <c r="O11" s="34"/>
    </row>
    <row r="12" spans="1:15" s="29" customFormat="1" ht="69.95" customHeight="1" x14ac:dyDescent="0.15">
      <c r="A12" s="10" t="s">
        <v>48</v>
      </c>
      <c r="B12" s="8" t="s">
        <v>26</v>
      </c>
      <c r="C12" s="4">
        <v>42828</v>
      </c>
      <c r="D12" s="8" t="s">
        <v>181</v>
      </c>
      <c r="E12" s="8" t="s">
        <v>350</v>
      </c>
      <c r="F12" s="22" t="s">
        <v>281</v>
      </c>
      <c r="G12" s="8" t="s">
        <v>20</v>
      </c>
      <c r="H12" s="5">
        <v>4498416</v>
      </c>
      <c r="I12" s="25">
        <v>4498416</v>
      </c>
      <c r="J12" s="9">
        <f t="shared" si="0"/>
        <v>1</v>
      </c>
      <c r="K12" s="27" t="s">
        <v>41</v>
      </c>
      <c r="L12" s="27" t="s">
        <v>42</v>
      </c>
      <c r="M12" s="27" t="s">
        <v>42</v>
      </c>
      <c r="N12" s="27" t="s">
        <v>42</v>
      </c>
      <c r="O12" s="34"/>
    </row>
    <row r="13" spans="1:15" s="29" customFormat="1" ht="69.95" customHeight="1" x14ac:dyDescent="0.15">
      <c r="A13" s="10" t="s">
        <v>49</v>
      </c>
      <c r="B13" s="8" t="s">
        <v>26</v>
      </c>
      <c r="C13" s="4">
        <v>42828</v>
      </c>
      <c r="D13" s="8" t="s">
        <v>182</v>
      </c>
      <c r="E13" s="8" t="s">
        <v>351</v>
      </c>
      <c r="F13" s="22" t="s">
        <v>282</v>
      </c>
      <c r="G13" s="8" t="s">
        <v>20</v>
      </c>
      <c r="H13" s="5">
        <v>1628136</v>
      </c>
      <c r="I13" s="25">
        <v>1628136</v>
      </c>
      <c r="J13" s="9">
        <f t="shared" si="0"/>
        <v>1</v>
      </c>
      <c r="K13" s="27" t="s">
        <v>41</v>
      </c>
      <c r="L13" s="27" t="s">
        <v>42</v>
      </c>
      <c r="M13" s="27" t="s">
        <v>42</v>
      </c>
      <c r="N13" s="27" t="s">
        <v>42</v>
      </c>
      <c r="O13" s="34"/>
    </row>
    <row r="14" spans="1:15" s="29" customFormat="1" ht="69.95" customHeight="1" x14ac:dyDescent="0.15">
      <c r="A14" s="10" t="s">
        <v>50</v>
      </c>
      <c r="B14" s="8" t="s">
        <v>26</v>
      </c>
      <c r="C14" s="4">
        <v>42828</v>
      </c>
      <c r="D14" s="8" t="s">
        <v>183</v>
      </c>
      <c r="E14" s="8" t="s">
        <v>352</v>
      </c>
      <c r="F14" s="22" t="s">
        <v>283</v>
      </c>
      <c r="G14" s="8" t="s">
        <v>20</v>
      </c>
      <c r="H14" s="5">
        <v>3806352</v>
      </c>
      <c r="I14" s="25">
        <v>3806352</v>
      </c>
      <c r="J14" s="9">
        <f t="shared" si="0"/>
        <v>1</v>
      </c>
      <c r="K14" s="27" t="s">
        <v>41</v>
      </c>
      <c r="L14" s="27" t="s">
        <v>42</v>
      </c>
      <c r="M14" s="27" t="s">
        <v>42</v>
      </c>
      <c r="N14" s="27" t="s">
        <v>42</v>
      </c>
      <c r="O14" s="34"/>
    </row>
    <row r="15" spans="1:15" s="29" customFormat="1" ht="69.95" customHeight="1" x14ac:dyDescent="0.15">
      <c r="A15" s="10" t="s">
        <v>51</v>
      </c>
      <c r="B15" s="8" t="s">
        <v>26</v>
      </c>
      <c r="C15" s="4">
        <v>42828</v>
      </c>
      <c r="D15" s="8" t="s">
        <v>184</v>
      </c>
      <c r="E15" s="8" t="s">
        <v>353</v>
      </c>
      <c r="F15" s="22" t="s">
        <v>284</v>
      </c>
      <c r="G15" s="8" t="s">
        <v>20</v>
      </c>
      <c r="H15" s="5">
        <v>1564980</v>
      </c>
      <c r="I15" s="25">
        <v>1564980</v>
      </c>
      <c r="J15" s="9">
        <f t="shared" si="0"/>
        <v>1</v>
      </c>
      <c r="K15" s="27" t="s">
        <v>41</v>
      </c>
      <c r="L15" s="27" t="s">
        <v>42</v>
      </c>
      <c r="M15" s="27" t="s">
        <v>42</v>
      </c>
      <c r="N15" s="27" t="s">
        <v>42</v>
      </c>
      <c r="O15" s="34"/>
    </row>
    <row r="16" spans="1:15" s="29" customFormat="1" ht="69.95" customHeight="1" x14ac:dyDescent="0.15">
      <c r="A16" s="10" t="s">
        <v>52</v>
      </c>
      <c r="B16" s="8" t="s">
        <v>26</v>
      </c>
      <c r="C16" s="4">
        <v>42828</v>
      </c>
      <c r="D16" s="8" t="s">
        <v>184</v>
      </c>
      <c r="E16" s="8" t="s">
        <v>353</v>
      </c>
      <c r="F16" s="22" t="s">
        <v>284</v>
      </c>
      <c r="G16" s="8" t="s">
        <v>20</v>
      </c>
      <c r="H16" s="5">
        <v>1404408</v>
      </c>
      <c r="I16" s="25">
        <v>1404408</v>
      </c>
      <c r="J16" s="9">
        <f t="shared" si="0"/>
        <v>1</v>
      </c>
      <c r="K16" s="27" t="s">
        <v>41</v>
      </c>
      <c r="L16" s="27" t="s">
        <v>42</v>
      </c>
      <c r="M16" s="27" t="s">
        <v>42</v>
      </c>
      <c r="N16" s="27" t="s">
        <v>42</v>
      </c>
      <c r="O16" s="34"/>
    </row>
    <row r="17" spans="1:15" s="29" customFormat="1" ht="69.95" customHeight="1" x14ac:dyDescent="0.15">
      <c r="A17" s="10" t="s">
        <v>53</v>
      </c>
      <c r="B17" s="8" t="s">
        <v>26</v>
      </c>
      <c r="C17" s="4">
        <v>42828</v>
      </c>
      <c r="D17" s="8" t="s">
        <v>184</v>
      </c>
      <c r="E17" s="8" t="s">
        <v>353</v>
      </c>
      <c r="F17" s="22" t="s">
        <v>284</v>
      </c>
      <c r="G17" s="8" t="s">
        <v>20</v>
      </c>
      <c r="H17" s="5">
        <v>1856052</v>
      </c>
      <c r="I17" s="25">
        <v>1856052</v>
      </c>
      <c r="J17" s="9">
        <f t="shared" si="0"/>
        <v>1</v>
      </c>
      <c r="K17" s="27" t="s">
        <v>41</v>
      </c>
      <c r="L17" s="27" t="s">
        <v>41</v>
      </c>
      <c r="M17" s="27" t="s">
        <v>41</v>
      </c>
      <c r="N17" s="27" t="s">
        <v>41</v>
      </c>
      <c r="O17" s="34"/>
    </row>
    <row r="18" spans="1:15" s="29" customFormat="1" ht="69.95" customHeight="1" x14ac:dyDescent="0.15">
      <c r="A18" s="10" t="s">
        <v>54</v>
      </c>
      <c r="B18" s="8" t="s">
        <v>26</v>
      </c>
      <c r="C18" s="4">
        <v>42828</v>
      </c>
      <c r="D18" s="8" t="s">
        <v>185</v>
      </c>
      <c r="E18" s="8" t="s">
        <v>354</v>
      </c>
      <c r="F18" s="22" t="s">
        <v>285</v>
      </c>
      <c r="G18" s="8" t="s">
        <v>20</v>
      </c>
      <c r="H18" s="5">
        <v>2993760</v>
      </c>
      <c r="I18" s="25">
        <v>2993760</v>
      </c>
      <c r="J18" s="9">
        <f t="shared" si="0"/>
        <v>1</v>
      </c>
      <c r="K18" s="27" t="s">
        <v>41</v>
      </c>
      <c r="L18" s="27" t="s">
        <v>42</v>
      </c>
      <c r="M18" s="27" t="s">
        <v>42</v>
      </c>
      <c r="N18" s="27" t="s">
        <v>42</v>
      </c>
      <c r="O18" s="34"/>
    </row>
    <row r="19" spans="1:15" s="29" customFormat="1" ht="69.95" customHeight="1" x14ac:dyDescent="0.15">
      <c r="A19" s="10" t="s">
        <v>55</v>
      </c>
      <c r="B19" s="8" t="s">
        <v>26</v>
      </c>
      <c r="C19" s="4">
        <v>42828</v>
      </c>
      <c r="D19" s="8" t="s">
        <v>186</v>
      </c>
      <c r="E19" s="8" t="s">
        <v>355</v>
      </c>
      <c r="F19" s="22" t="s">
        <v>286</v>
      </c>
      <c r="G19" s="8" t="s">
        <v>20</v>
      </c>
      <c r="H19" s="5">
        <v>1999080</v>
      </c>
      <c r="I19" s="25">
        <v>1999080</v>
      </c>
      <c r="J19" s="9">
        <f t="shared" si="0"/>
        <v>1</v>
      </c>
      <c r="K19" s="27" t="s">
        <v>41</v>
      </c>
      <c r="L19" s="27" t="s">
        <v>42</v>
      </c>
      <c r="M19" s="27" t="s">
        <v>42</v>
      </c>
      <c r="N19" s="27" t="s">
        <v>42</v>
      </c>
      <c r="O19" s="34"/>
    </row>
    <row r="20" spans="1:15" s="29" customFormat="1" ht="69.95" customHeight="1" x14ac:dyDescent="0.15">
      <c r="A20" s="10" t="s">
        <v>56</v>
      </c>
      <c r="B20" s="8" t="s">
        <v>26</v>
      </c>
      <c r="C20" s="4">
        <v>42828</v>
      </c>
      <c r="D20" s="8" t="s">
        <v>186</v>
      </c>
      <c r="E20" s="8" t="s">
        <v>356</v>
      </c>
      <c r="F20" s="22" t="s">
        <v>451</v>
      </c>
      <c r="G20" s="8" t="s">
        <v>20</v>
      </c>
      <c r="H20" s="5">
        <v>2918592</v>
      </c>
      <c r="I20" s="25">
        <v>2918592</v>
      </c>
      <c r="J20" s="9">
        <f t="shared" si="0"/>
        <v>1</v>
      </c>
      <c r="K20" s="27" t="s">
        <v>41</v>
      </c>
      <c r="L20" s="27" t="s">
        <v>42</v>
      </c>
      <c r="M20" s="27" t="s">
        <v>42</v>
      </c>
      <c r="N20" s="27" t="s">
        <v>42</v>
      </c>
      <c r="O20" s="34"/>
    </row>
    <row r="21" spans="1:15" s="29" customFormat="1" ht="69.95" customHeight="1" x14ac:dyDescent="0.15">
      <c r="A21" s="10" t="s">
        <v>57</v>
      </c>
      <c r="B21" s="8" t="s">
        <v>26</v>
      </c>
      <c r="C21" s="4">
        <v>42828</v>
      </c>
      <c r="D21" s="8" t="s">
        <v>187</v>
      </c>
      <c r="E21" s="8" t="s">
        <v>357</v>
      </c>
      <c r="F21" s="22" t="s">
        <v>287</v>
      </c>
      <c r="G21" s="8" t="s">
        <v>20</v>
      </c>
      <c r="H21" s="5">
        <v>1877904</v>
      </c>
      <c r="I21" s="25">
        <v>1877904</v>
      </c>
      <c r="J21" s="9">
        <f t="shared" si="0"/>
        <v>1</v>
      </c>
      <c r="K21" s="27" t="s">
        <v>41</v>
      </c>
      <c r="L21" s="27" t="s">
        <v>42</v>
      </c>
      <c r="M21" s="27" t="s">
        <v>42</v>
      </c>
      <c r="N21" s="27" t="s">
        <v>42</v>
      </c>
      <c r="O21" s="35"/>
    </row>
    <row r="22" spans="1:15" s="29" customFormat="1" ht="69.95" customHeight="1" x14ac:dyDescent="0.15">
      <c r="A22" s="10" t="s">
        <v>58</v>
      </c>
      <c r="B22" s="8" t="s">
        <v>26</v>
      </c>
      <c r="C22" s="4">
        <v>42828</v>
      </c>
      <c r="D22" s="8" t="s">
        <v>188</v>
      </c>
      <c r="E22" s="8" t="s">
        <v>358</v>
      </c>
      <c r="F22" s="22" t="s">
        <v>288</v>
      </c>
      <c r="G22" s="8" t="s">
        <v>20</v>
      </c>
      <c r="H22" s="5">
        <v>3236304</v>
      </c>
      <c r="I22" s="25">
        <v>3236304</v>
      </c>
      <c r="J22" s="9">
        <f t="shared" si="0"/>
        <v>1</v>
      </c>
      <c r="K22" s="27" t="s">
        <v>41</v>
      </c>
      <c r="L22" s="27" t="s">
        <v>42</v>
      </c>
      <c r="M22" s="27" t="s">
        <v>42</v>
      </c>
      <c r="N22" s="27" t="s">
        <v>42</v>
      </c>
      <c r="O22" s="35"/>
    </row>
    <row r="23" spans="1:15" s="29" customFormat="1" ht="69.95" customHeight="1" x14ac:dyDescent="0.15">
      <c r="A23" s="10" t="s">
        <v>59</v>
      </c>
      <c r="B23" s="8" t="s">
        <v>26</v>
      </c>
      <c r="C23" s="4">
        <v>42828</v>
      </c>
      <c r="D23" s="8" t="s">
        <v>189</v>
      </c>
      <c r="E23" s="8" t="s">
        <v>359</v>
      </c>
      <c r="F23" s="22" t="s">
        <v>289</v>
      </c>
      <c r="G23" s="8" t="s">
        <v>20</v>
      </c>
      <c r="H23" s="5">
        <v>2070996</v>
      </c>
      <c r="I23" s="25">
        <v>2070996</v>
      </c>
      <c r="J23" s="9">
        <f t="shared" si="0"/>
        <v>1</v>
      </c>
      <c r="K23" s="27">
        <v>2</v>
      </c>
      <c r="L23" s="27" t="s">
        <v>22</v>
      </c>
      <c r="M23" s="27" t="s">
        <v>23</v>
      </c>
      <c r="N23" s="27" t="s">
        <v>431</v>
      </c>
      <c r="O23" s="35"/>
    </row>
    <row r="24" spans="1:15" s="29" customFormat="1" ht="69.95" customHeight="1" x14ac:dyDescent="0.15">
      <c r="A24" s="10" t="s">
        <v>60</v>
      </c>
      <c r="B24" s="8" t="s">
        <v>26</v>
      </c>
      <c r="C24" s="4">
        <v>42828</v>
      </c>
      <c r="D24" s="8" t="s">
        <v>190</v>
      </c>
      <c r="E24" s="8" t="s">
        <v>360</v>
      </c>
      <c r="F24" s="22" t="s">
        <v>290</v>
      </c>
      <c r="G24" s="8" t="s">
        <v>20</v>
      </c>
      <c r="H24" s="5">
        <v>2904336</v>
      </c>
      <c r="I24" s="25">
        <v>2904336</v>
      </c>
      <c r="J24" s="9">
        <f t="shared" si="0"/>
        <v>1</v>
      </c>
      <c r="K24" s="27" t="s">
        <v>41</v>
      </c>
      <c r="L24" s="27" t="s">
        <v>42</v>
      </c>
      <c r="M24" s="27" t="s">
        <v>42</v>
      </c>
      <c r="N24" s="27" t="s">
        <v>42</v>
      </c>
      <c r="O24" s="35"/>
    </row>
    <row r="25" spans="1:15" s="29" customFormat="1" ht="69.95" customHeight="1" x14ac:dyDescent="0.15">
      <c r="A25" s="10" t="s">
        <v>61</v>
      </c>
      <c r="B25" s="8" t="s">
        <v>26</v>
      </c>
      <c r="C25" s="4">
        <v>42828</v>
      </c>
      <c r="D25" s="8" t="s">
        <v>190</v>
      </c>
      <c r="E25" s="8" t="s">
        <v>360</v>
      </c>
      <c r="F25" s="22" t="s">
        <v>290</v>
      </c>
      <c r="G25" s="8" t="s">
        <v>20</v>
      </c>
      <c r="H25" s="5">
        <v>6921936</v>
      </c>
      <c r="I25" s="25">
        <v>6921936</v>
      </c>
      <c r="J25" s="9">
        <v>1</v>
      </c>
      <c r="K25" s="27" t="s">
        <v>41</v>
      </c>
      <c r="L25" s="27" t="s">
        <v>42</v>
      </c>
      <c r="M25" s="27" t="s">
        <v>42</v>
      </c>
      <c r="N25" s="27" t="s">
        <v>42</v>
      </c>
      <c r="O25" s="34"/>
    </row>
    <row r="26" spans="1:15" s="29" customFormat="1" ht="69.95" customHeight="1" x14ac:dyDescent="0.15">
      <c r="A26" s="10" t="s">
        <v>62</v>
      </c>
      <c r="B26" s="8" t="s">
        <v>26</v>
      </c>
      <c r="C26" s="4">
        <v>42828</v>
      </c>
      <c r="D26" s="8" t="s">
        <v>191</v>
      </c>
      <c r="E26" s="8" t="s">
        <v>361</v>
      </c>
      <c r="F26" s="22" t="s">
        <v>291</v>
      </c>
      <c r="G26" s="8" t="s">
        <v>429</v>
      </c>
      <c r="H26" s="5">
        <v>8398008</v>
      </c>
      <c r="I26" s="25">
        <v>8398008</v>
      </c>
      <c r="J26" s="9">
        <v>1</v>
      </c>
      <c r="K26" s="27" t="s">
        <v>41</v>
      </c>
      <c r="L26" s="27" t="s">
        <v>42</v>
      </c>
      <c r="M26" s="27" t="s">
        <v>42</v>
      </c>
      <c r="N26" s="27" t="s">
        <v>42</v>
      </c>
      <c r="O26" s="34"/>
    </row>
    <row r="27" spans="1:15" s="29" customFormat="1" ht="69.95" customHeight="1" x14ac:dyDescent="0.15">
      <c r="A27" s="10" t="s">
        <v>63</v>
      </c>
      <c r="B27" s="8" t="s">
        <v>26</v>
      </c>
      <c r="C27" s="4">
        <v>42828</v>
      </c>
      <c r="D27" s="8" t="s">
        <v>192</v>
      </c>
      <c r="E27" s="8" t="s">
        <v>362</v>
      </c>
      <c r="F27" s="22" t="s">
        <v>292</v>
      </c>
      <c r="G27" s="8" t="s">
        <v>18</v>
      </c>
      <c r="H27" s="5" t="s">
        <v>425</v>
      </c>
      <c r="I27" s="25" t="s">
        <v>425</v>
      </c>
      <c r="J27" s="9"/>
      <c r="K27" s="27" t="s">
        <v>41</v>
      </c>
      <c r="L27" s="27" t="s">
        <v>42</v>
      </c>
      <c r="M27" s="27" t="s">
        <v>42</v>
      </c>
      <c r="N27" s="27" t="s">
        <v>42</v>
      </c>
      <c r="O27" s="34"/>
    </row>
    <row r="28" spans="1:15" s="29" customFormat="1" ht="69.95" customHeight="1" x14ac:dyDescent="0.15">
      <c r="A28" s="10" t="s">
        <v>64</v>
      </c>
      <c r="B28" s="8" t="s">
        <v>26</v>
      </c>
      <c r="C28" s="4">
        <v>42828</v>
      </c>
      <c r="D28" s="8" t="s">
        <v>193</v>
      </c>
      <c r="E28" s="8" t="s">
        <v>363</v>
      </c>
      <c r="F28" s="22" t="s">
        <v>283</v>
      </c>
      <c r="G28" s="8" t="s">
        <v>20</v>
      </c>
      <c r="H28" s="5">
        <v>2818294</v>
      </c>
      <c r="I28" s="25">
        <v>2818294</v>
      </c>
      <c r="J28" s="9">
        <f t="shared" ref="J28:J35" si="1">ROUNDDOWN(I28/H28,3)</f>
        <v>1</v>
      </c>
      <c r="K28" s="27" t="s">
        <v>41</v>
      </c>
      <c r="L28" s="27" t="s">
        <v>42</v>
      </c>
      <c r="M28" s="27" t="s">
        <v>42</v>
      </c>
      <c r="N28" s="27" t="s">
        <v>42</v>
      </c>
      <c r="O28" s="34"/>
    </row>
    <row r="29" spans="1:15" s="29" customFormat="1" ht="69.95" customHeight="1" x14ac:dyDescent="0.15">
      <c r="A29" s="10" t="s">
        <v>65</v>
      </c>
      <c r="B29" s="8" t="s">
        <v>26</v>
      </c>
      <c r="C29" s="4">
        <v>42828</v>
      </c>
      <c r="D29" s="8" t="s">
        <v>193</v>
      </c>
      <c r="E29" s="8" t="s">
        <v>364</v>
      </c>
      <c r="F29" s="22" t="s">
        <v>283</v>
      </c>
      <c r="G29" s="8" t="s">
        <v>20</v>
      </c>
      <c r="H29" s="5">
        <v>3567708</v>
      </c>
      <c r="I29" s="25">
        <v>3567708</v>
      </c>
      <c r="J29" s="9">
        <f t="shared" si="1"/>
        <v>1</v>
      </c>
      <c r="K29" s="27" t="s">
        <v>41</v>
      </c>
      <c r="L29" s="27" t="s">
        <v>42</v>
      </c>
      <c r="M29" s="27" t="s">
        <v>42</v>
      </c>
      <c r="N29" s="27" t="s">
        <v>42</v>
      </c>
      <c r="O29" s="34"/>
    </row>
    <row r="30" spans="1:15" s="29" customFormat="1" ht="69.95" customHeight="1" x14ac:dyDescent="0.15">
      <c r="A30" s="10" t="s">
        <v>66</v>
      </c>
      <c r="B30" s="8" t="s">
        <v>26</v>
      </c>
      <c r="C30" s="4">
        <v>42828</v>
      </c>
      <c r="D30" s="8" t="s">
        <v>194</v>
      </c>
      <c r="E30" s="8" t="s">
        <v>365</v>
      </c>
      <c r="F30" s="22" t="s">
        <v>293</v>
      </c>
      <c r="G30" s="8" t="s">
        <v>20</v>
      </c>
      <c r="H30" s="5">
        <v>13419320</v>
      </c>
      <c r="I30" s="25">
        <v>13419320</v>
      </c>
      <c r="J30" s="9">
        <f t="shared" si="1"/>
        <v>1</v>
      </c>
      <c r="K30" s="27" t="s">
        <v>41</v>
      </c>
      <c r="L30" s="27" t="s">
        <v>42</v>
      </c>
      <c r="M30" s="27" t="s">
        <v>42</v>
      </c>
      <c r="N30" s="27" t="s">
        <v>42</v>
      </c>
      <c r="O30" s="34" t="s">
        <v>21</v>
      </c>
    </row>
    <row r="31" spans="1:15" s="29" customFormat="1" ht="69.95" customHeight="1" x14ac:dyDescent="0.15">
      <c r="A31" s="10" t="s">
        <v>67</v>
      </c>
      <c r="B31" s="8" t="s">
        <v>26</v>
      </c>
      <c r="C31" s="4">
        <v>42828</v>
      </c>
      <c r="D31" s="8" t="s">
        <v>195</v>
      </c>
      <c r="E31" s="8" t="s">
        <v>366</v>
      </c>
      <c r="F31" s="22" t="s">
        <v>294</v>
      </c>
      <c r="G31" s="8" t="s">
        <v>20</v>
      </c>
      <c r="H31" s="5">
        <v>29700000</v>
      </c>
      <c r="I31" s="25">
        <v>29700000</v>
      </c>
      <c r="J31" s="9">
        <f t="shared" si="1"/>
        <v>1</v>
      </c>
      <c r="K31" s="27" t="s">
        <v>41</v>
      </c>
      <c r="L31" s="27" t="s">
        <v>42</v>
      </c>
      <c r="M31" s="27" t="s">
        <v>42</v>
      </c>
      <c r="N31" s="27" t="s">
        <v>42</v>
      </c>
      <c r="O31" s="34"/>
    </row>
    <row r="32" spans="1:15" s="29" customFormat="1" ht="69.95" customHeight="1" x14ac:dyDescent="0.15">
      <c r="A32" s="10" t="s">
        <v>68</v>
      </c>
      <c r="B32" s="8" t="s">
        <v>26</v>
      </c>
      <c r="C32" s="4">
        <v>42828</v>
      </c>
      <c r="D32" s="8" t="s">
        <v>196</v>
      </c>
      <c r="E32" s="8" t="s">
        <v>367</v>
      </c>
      <c r="F32" s="22" t="s">
        <v>295</v>
      </c>
      <c r="G32" s="8" t="s">
        <v>20</v>
      </c>
      <c r="H32" s="5">
        <v>113853</v>
      </c>
      <c r="I32" s="25">
        <v>113853</v>
      </c>
      <c r="J32" s="9">
        <f t="shared" si="1"/>
        <v>1</v>
      </c>
      <c r="K32" s="27" t="s">
        <v>41</v>
      </c>
      <c r="L32" s="27" t="s">
        <v>42</v>
      </c>
      <c r="M32" s="27" t="s">
        <v>42</v>
      </c>
      <c r="N32" s="27" t="s">
        <v>42</v>
      </c>
      <c r="O32" s="34"/>
    </row>
    <row r="33" spans="1:15" s="29" customFormat="1" ht="69.95" customHeight="1" x14ac:dyDescent="0.15">
      <c r="A33" s="10" t="s">
        <v>69</v>
      </c>
      <c r="B33" s="8" t="s">
        <v>26</v>
      </c>
      <c r="C33" s="4">
        <v>42828</v>
      </c>
      <c r="D33" s="8" t="s">
        <v>197</v>
      </c>
      <c r="E33" s="8" t="s">
        <v>368</v>
      </c>
      <c r="F33" s="22" t="s">
        <v>441</v>
      </c>
      <c r="G33" s="8" t="s">
        <v>20</v>
      </c>
      <c r="H33" s="5">
        <v>3386185</v>
      </c>
      <c r="I33" s="25">
        <v>3386185</v>
      </c>
      <c r="J33" s="9">
        <f t="shared" si="1"/>
        <v>1</v>
      </c>
      <c r="K33" s="27" t="s">
        <v>41</v>
      </c>
      <c r="L33" s="27" t="s">
        <v>42</v>
      </c>
      <c r="M33" s="27" t="s">
        <v>42</v>
      </c>
      <c r="N33" s="27" t="s">
        <v>42</v>
      </c>
      <c r="O33" s="34"/>
    </row>
    <row r="34" spans="1:15" s="29" customFormat="1" ht="69.95" customHeight="1" x14ac:dyDescent="0.15">
      <c r="A34" s="10" t="s">
        <v>70</v>
      </c>
      <c r="B34" s="8" t="s">
        <v>26</v>
      </c>
      <c r="C34" s="4">
        <v>42828</v>
      </c>
      <c r="D34" s="8" t="s">
        <v>198</v>
      </c>
      <c r="E34" s="8" t="s">
        <v>369</v>
      </c>
      <c r="F34" s="22" t="s">
        <v>296</v>
      </c>
      <c r="G34" s="8" t="s">
        <v>20</v>
      </c>
      <c r="H34" s="5">
        <v>23355313</v>
      </c>
      <c r="I34" s="25">
        <v>23355000</v>
      </c>
      <c r="J34" s="9">
        <f t="shared" si="1"/>
        <v>0.999</v>
      </c>
      <c r="K34" s="27" t="s">
        <v>41</v>
      </c>
      <c r="L34" s="27" t="s">
        <v>42</v>
      </c>
      <c r="M34" s="27" t="s">
        <v>42</v>
      </c>
      <c r="N34" s="27" t="s">
        <v>42</v>
      </c>
      <c r="O34" s="34"/>
    </row>
    <row r="35" spans="1:15" s="29" customFormat="1" ht="69.95" customHeight="1" x14ac:dyDescent="0.15">
      <c r="A35" s="10" t="s">
        <v>71</v>
      </c>
      <c r="B35" s="8" t="s">
        <v>26</v>
      </c>
      <c r="C35" s="4">
        <v>42828</v>
      </c>
      <c r="D35" s="8" t="s">
        <v>199</v>
      </c>
      <c r="E35" s="8" t="s">
        <v>440</v>
      </c>
      <c r="F35" s="37" t="s">
        <v>450</v>
      </c>
      <c r="G35" s="8" t="s">
        <v>20</v>
      </c>
      <c r="H35" s="5">
        <v>11949854</v>
      </c>
      <c r="I35" s="25">
        <v>9956390</v>
      </c>
      <c r="J35" s="9">
        <f t="shared" si="1"/>
        <v>0.83299999999999996</v>
      </c>
      <c r="K35" s="27" t="s">
        <v>41</v>
      </c>
      <c r="L35" s="27" t="s">
        <v>42</v>
      </c>
      <c r="M35" s="27" t="s">
        <v>42</v>
      </c>
      <c r="N35" s="27" t="s">
        <v>42</v>
      </c>
      <c r="O35" s="34"/>
    </row>
    <row r="36" spans="1:15" s="29" customFormat="1" ht="69.95" customHeight="1" x14ac:dyDescent="0.15">
      <c r="A36" s="10" t="s">
        <v>72</v>
      </c>
      <c r="B36" s="8" t="s">
        <v>26</v>
      </c>
      <c r="C36" s="4">
        <v>42828</v>
      </c>
      <c r="D36" s="8" t="s">
        <v>200</v>
      </c>
      <c r="E36" s="8" t="s">
        <v>370</v>
      </c>
      <c r="F36" s="22" t="s">
        <v>297</v>
      </c>
      <c r="G36" s="8" t="s">
        <v>20</v>
      </c>
      <c r="H36" s="5" t="s">
        <v>433</v>
      </c>
      <c r="I36" s="25">
        <v>10667160</v>
      </c>
      <c r="J36" s="9" t="s">
        <v>434</v>
      </c>
      <c r="K36" s="27" t="s">
        <v>41</v>
      </c>
      <c r="L36" s="27" t="s">
        <v>41</v>
      </c>
      <c r="M36" s="27" t="s">
        <v>41</v>
      </c>
      <c r="N36" s="27">
        <v>1</v>
      </c>
      <c r="O36" s="34"/>
    </row>
    <row r="37" spans="1:15" s="29" customFormat="1" ht="69.95" customHeight="1" x14ac:dyDescent="0.15">
      <c r="A37" s="10" t="s">
        <v>73</v>
      </c>
      <c r="B37" s="8" t="s">
        <v>26</v>
      </c>
      <c r="C37" s="4">
        <v>42828</v>
      </c>
      <c r="D37" s="8" t="s">
        <v>195</v>
      </c>
      <c r="E37" s="8" t="s">
        <v>366</v>
      </c>
      <c r="F37" s="22" t="s">
        <v>294</v>
      </c>
      <c r="G37" s="8" t="s">
        <v>20</v>
      </c>
      <c r="H37" s="5" t="s">
        <v>433</v>
      </c>
      <c r="I37" s="25">
        <v>2484000</v>
      </c>
      <c r="J37" s="9" t="s">
        <v>434</v>
      </c>
      <c r="K37" s="27" t="s">
        <v>41</v>
      </c>
      <c r="L37" s="27" t="s">
        <v>42</v>
      </c>
      <c r="M37" s="27" t="s">
        <v>42</v>
      </c>
      <c r="N37" s="27" t="s">
        <v>42</v>
      </c>
      <c r="O37" s="34"/>
    </row>
    <row r="38" spans="1:15" s="29" customFormat="1" ht="69.95" customHeight="1" x14ac:dyDescent="0.15">
      <c r="A38" s="10" t="s">
        <v>74</v>
      </c>
      <c r="B38" s="8" t="s">
        <v>26</v>
      </c>
      <c r="C38" s="4">
        <v>42828</v>
      </c>
      <c r="D38" s="8" t="s">
        <v>201</v>
      </c>
      <c r="E38" s="8" t="s">
        <v>371</v>
      </c>
      <c r="F38" s="22" t="s">
        <v>298</v>
      </c>
      <c r="G38" s="8" t="s">
        <v>20</v>
      </c>
      <c r="H38" s="5" t="s">
        <v>433</v>
      </c>
      <c r="I38" s="25">
        <v>4362120</v>
      </c>
      <c r="J38" s="9" t="s">
        <v>434</v>
      </c>
      <c r="K38" s="27" t="s">
        <v>41</v>
      </c>
      <c r="L38" s="27" t="s">
        <v>42</v>
      </c>
      <c r="M38" s="27" t="s">
        <v>42</v>
      </c>
      <c r="N38" s="27" t="s">
        <v>42</v>
      </c>
      <c r="O38" s="34"/>
    </row>
    <row r="39" spans="1:15" s="29" customFormat="1" ht="69.95" customHeight="1" x14ac:dyDescent="0.15">
      <c r="A39" s="10" t="s">
        <v>75</v>
      </c>
      <c r="B39" s="8" t="s">
        <v>26</v>
      </c>
      <c r="C39" s="4">
        <v>42828</v>
      </c>
      <c r="D39" s="8" t="s">
        <v>202</v>
      </c>
      <c r="E39" s="8" t="s">
        <v>372</v>
      </c>
      <c r="F39" s="22" t="s">
        <v>441</v>
      </c>
      <c r="G39" s="8" t="s">
        <v>20</v>
      </c>
      <c r="H39" s="5">
        <v>2750000</v>
      </c>
      <c r="I39" s="25">
        <v>2750000</v>
      </c>
      <c r="J39" s="9">
        <f>ROUNDDOWN(I39/H39,3)</f>
        <v>1</v>
      </c>
      <c r="K39" s="27" t="s">
        <v>41</v>
      </c>
      <c r="L39" s="27" t="s">
        <v>42</v>
      </c>
      <c r="M39" s="27" t="s">
        <v>42</v>
      </c>
      <c r="N39" s="27" t="s">
        <v>42</v>
      </c>
      <c r="O39" s="34"/>
    </row>
    <row r="40" spans="1:15" s="29" customFormat="1" ht="69.95" customHeight="1" x14ac:dyDescent="0.15">
      <c r="A40" s="10" t="s">
        <v>76</v>
      </c>
      <c r="B40" s="8" t="s">
        <v>26</v>
      </c>
      <c r="C40" s="4">
        <v>42828</v>
      </c>
      <c r="D40" s="8" t="s">
        <v>203</v>
      </c>
      <c r="E40" s="8" t="s">
        <v>373</v>
      </c>
      <c r="F40" s="22" t="s">
        <v>299</v>
      </c>
      <c r="G40" s="8" t="s">
        <v>20</v>
      </c>
      <c r="H40" s="5">
        <v>19086408</v>
      </c>
      <c r="I40" s="25">
        <v>19086408</v>
      </c>
      <c r="J40" s="9">
        <f>ROUNDDOWN(I40/H40,3)</f>
        <v>1</v>
      </c>
      <c r="K40" s="27" t="s">
        <v>41</v>
      </c>
      <c r="L40" s="27" t="s">
        <v>42</v>
      </c>
      <c r="M40" s="27" t="s">
        <v>42</v>
      </c>
      <c r="N40" s="27" t="s">
        <v>42</v>
      </c>
      <c r="O40" s="34"/>
    </row>
    <row r="41" spans="1:15" s="29" customFormat="1" ht="69.95" customHeight="1" x14ac:dyDescent="0.15">
      <c r="A41" s="10" t="s">
        <v>77</v>
      </c>
      <c r="B41" s="8" t="s">
        <v>26</v>
      </c>
      <c r="C41" s="4">
        <v>42828</v>
      </c>
      <c r="D41" s="8" t="s">
        <v>204</v>
      </c>
      <c r="E41" s="8" t="s">
        <v>374</v>
      </c>
      <c r="F41" s="22" t="s">
        <v>300</v>
      </c>
      <c r="G41" s="8" t="s">
        <v>40</v>
      </c>
      <c r="H41" s="5">
        <v>18478800</v>
      </c>
      <c r="I41" s="25">
        <v>18478800</v>
      </c>
      <c r="J41" s="9">
        <f>ROUNDDOWN(I41/H41,3)</f>
        <v>1</v>
      </c>
      <c r="K41" s="27" t="s">
        <v>41</v>
      </c>
      <c r="L41" s="27" t="s">
        <v>42</v>
      </c>
      <c r="M41" s="27" t="s">
        <v>42</v>
      </c>
      <c r="N41" s="27" t="s">
        <v>42</v>
      </c>
      <c r="O41" s="34"/>
    </row>
    <row r="42" spans="1:15" s="29" customFormat="1" ht="69.95" customHeight="1" x14ac:dyDescent="0.15">
      <c r="A42" s="10" t="s">
        <v>77</v>
      </c>
      <c r="B42" s="8" t="s">
        <v>26</v>
      </c>
      <c r="C42" s="4">
        <v>42828</v>
      </c>
      <c r="D42" s="8" t="s">
        <v>205</v>
      </c>
      <c r="E42" s="8" t="s">
        <v>375</v>
      </c>
      <c r="F42" s="22" t="s">
        <v>301</v>
      </c>
      <c r="G42" s="8" t="s">
        <v>20</v>
      </c>
      <c r="H42" s="5">
        <v>1987200</v>
      </c>
      <c r="I42" s="25">
        <v>1987200</v>
      </c>
      <c r="J42" s="9">
        <f>ROUNDDOWN(I42/H42,3)</f>
        <v>1</v>
      </c>
      <c r="K42" s="27" t="s">
        <v>41</v>
      </c>
      <c r="L42" s="27" t="s">
        <v>42</v>
      </c>
      <c r="M42" s="27" t="s">
        <v>42</v>
      </c>
      <c r="N42" s="27" t="s">
        <v>42</v>
      </c>
      <c r="O42" s="34"/>
    </row>
    <row r="43" spans="1:15" s="29" customFormat="1" ht="69.95" customHeight="1" x14ac:dyDescent="0.15">
      <c r="A43" s="10" t="s">
        <v>78</v>
      </c>
      <c r="B43" s="8" t="s">
        <v>26</v>
      </c>
      <c r="C43" s="4">
        <v>42828</v>
      </c>
      <c r="D43" s="8" t="s">
        <v>206</v>
      </c>
      <c r="E43" s="8" t="s">
        <v>376</v>
      </c>
      <c r="F43" s="22" t="s">
        <v>302</v>
      </c>
      <c r="G43" s="8" t="s">
        <v>20</v>
      </c>
      <c r="H43" s="5" t="s">
        <v>433</v>
      </c>
      <c r="I43" s="25">
        <v>4104000</v>
      </c>
      <c r="J43" s="9" t="s">
        <v>434</v>
      </c>
      <c r="K43" s="27" t="s">
        <v>41</v>
      </c>
      <c r="L43" s="27" t="s">
        <v>42</v>
      </c>
      <c r="M43" s="27" t="s">
        <v>42</v>
      </c>
      <c r="N43" s="27" t="s">
        <v>42</v>
      </c>
      <c r="O43" s="34"/>
    </row>
    <row r="44" spans="1:15" s="29" customFormat="1" ht="69.95" customHeight="1" x14ac:dyDescent="0.15">
      <c r="A44" s="10" t="s">
        <v>79</v>
      </c>
      <c r="B44" s="8" t="s">
        <v>26</v>
      </c>
      <c r="C44" s="4">
        <v>42907</v>
      </c>
      <c r="D44" s="8" t="s">
        <v>207</v>
      </c>
      <c r="E44" s="8" t="s">
        <v>377</v>
      </c>
      <c r="F44" s="22" t="s">
        <v>303</v>
      </c>
      <c r="G44" s="8" t="s">
        <v>20</v>
      </c>
      <c r="H44" s="5">
        <v>70848000</v>
      </c>
      <c r="I44" s="25">
        <v>70848000</v>
      </c>
      <c r="J44" s="9">
        <f t="shared" ref="J44:J82" si="2">ROUNDDOWN(I44/H44,3)</f>
        <v>1</v>
      </c>
      <c r="K44" s="27" t="s">
        <v>41</v>
      </c>
      <c r="L44" s="27" t="s">
        <v>42</v>
      </c>
      <c r="M44" s="27" t="s">
        <v>42</v>
      </c>
      <c r="N44" s="27" t="s">
        <v>42</v>
      </c>
      <c r="O44" s="34"/>
    </row>
    <row r="45" spans="1:15" s="29" customFormat="1" ht="69.95" customHeight="1" x14ac:dyDescent="0.15">
      <c r="A45" s="10" t="s">
        <v>80</v>
      </c>
      <c r="B45" s="8" t="s">
        <v>26</v>
      </c>
      <c r="C45" s="4">
        <v>42828</v>
      </c>
      <c r="D45" s="8" t="s">
        <v>208</v>
      </c>
      <c r="E45" s="8" t="s">
        <v>378</v>
      </c>
      <c r="F45" s="22" t="s">
        <v>441</v>
      </c>
      <c r="G45" s="8" t="s">
        <v>20</v>
      </c>
      <c r="H45" s="5">
        <v>2266000</v>
      </c>
      <c r="I45" s="25">
        <v>2266000</v>
      </c>
      <c r="J45" s="9">
        <f t="shared" si="2"/>
        <v>1</v>
      </c>
      <c r="K45" s="27" t="s">
        <v>41</v>
      </c>
      <c r="L45" s="27" t="s">
        <v>42</v>
      </c>
      <c r="M45" s="27" t="s">
        <v>42</v>
      </c>
      <c r="N45" s="27" t="s">
        <v>42</v>
      </c>
      <c r="O45" s="34"/>
    </row>
    <row r="46" spans="1:15" s="29" customFormat="1" ht="69.95" customHeight="1" x14ac:dyDescent="0.15">
      <c r="A46" s="10" t="s">
        <v>81</v>
      </c>
      <c r="B46" s="8" t="s">
        <v>26</v>
      </c>
      <c r="C46" s="4">
        <v>42828</v>
      </c>
      <c r="D46" s="8" t="s">
        <v>209</v>
      </c>
      <c r="E46" s="8" t="s">
        <v>379</v>
      </c>
      <c r="F46" s="22" t="s">
        <v>304</v>
      </c>
      <c r="G46" s="8" t="s">
        <v>20</v>
      </c>
      <c r="H46" s="5">
        <v>2432448</v>
      </c>
      <c r="I46" s="25">
        <v>2432448</v>
      </c>
      <c r="J46" s="9">
        <f t="shared" si="2"/>
        <v>1</v>
      </c>
      <c r="K46" s="27" t="s">
        <v>41</v>
      </c>
      <c r="L46" s="27" t="s">
        <v>42</v>
      </c>
      <c r="M46" s="27" t="s">
        <v>42</v>
      </c>
      <c r="N46" s="27" t="s">
        <v>42</v>
      </c>
      <c r="O46" s="34"/>
    </row>
    <row r="47" spans="1:15" s="29" customFormat="1" ht="69.95" customHeight="1" x14ac:dyDescent="0.15">
      <c r="A47" s="10" t="s">
        <v>82</v>
      </c>
      <c r="B47" s="8" t="s">
        <v>26</v>
      </c>
      <c r="C47" s="4">
        <v>42828</v>
      </c>
      <c r="D47" s="8" t="s">
        <v>210</v>
      </c>
      <c r="E47" s="8" t="s">
        <v>380</v>
      </c>
      <c r="F47" s="22" t="s">
        <v>305</v>
      </c>
      <c r="G47" s="8" t="s">
        <v>20</v>
      </c>
      <c r="H47" s="5">
        <v>23299228</v>
      </c>
      <c r="I47" s="25">
        <v>23299228</v>
      </c>
      <c r="J47" s="9">
        <f t="shared" si="2"/>
        <v>1</v>
      </c>
      <c r="K47" s="27" t="s">
        <v>41</v>
      </c>
      <c r="L47" s="27" t="s">
        <v>42</v>
      </c>
      <c r="M47" s="27" t="s">
        <v>42</v>
      </c>
      <c r="N47" s="27" t="s">
        <v>42</v>
      </c>
      <c r="O47" s="34"/>
    </row>
    <row r="48" spans="1:15" s="29" customFormat="1" ht="69.95" customHeight="1" x14ac:dyDescent="0.15">
      <c r="A48" s="10" t="s">
        <v>83</v>
      </c>
      <c r="B48" s="8" t="s">
        <v>26</v>
      </c>
      <c r="C48" s="4">
        <v>42828</v>
      </c>
      <c r="D48" s="8" t="s">
        <v>211</v>
      </c>
      <c r="E48" s="8" t="s">
        <v>381</v>
      </c>
      <c r="F48" s="22" t="s">
        <v>294</v>
      </c>
      <c r="G48" s="8" t="s">
        <v>20</v>
      </c>
      <c r="H48" s="5">
        <v>8241480</v>
      </c>
      <c r="I48" s="25">
        <v>7956900</v>
      </c>
      <c r="J48" s="9">
        <f t="shared" si="2"/>
        <v>0.96499999999999997</v>
      </c>
      <c r="K48" s="27" t="s">
        <v>41</v>
      </c>
      <c r="L48" s="27" t="s">
        <v>42</v>
      </c>
      <c r="M48" s="27" t="s">
        <v>42</v>
      </c>
      <c r="N48" s="27" t="s">
        <v>42</v>
      </c>
      <c r="O48" s="34"/>
    </row>
    <row r="49" spans="1:15" s="29" customFormat="1" ht="69.95" customHeight="1" x14ac:dyDescent="0.15">
      <c r="A49" s="10" t="s">
        <v>84</v>
      </c>
      <c r="B49" s="8" t="s">
        <v>26</v>
      </c>
      <c r="C49" s="4">
        <v>42828</v>
      </c>
      <c r="D49" s="8" t="s">
        <v>212</v>
      </c>
      <c r="E49" s="8" t="s">
        <v>382</v>
      </c>
      <c r="F49" s="22" t="s">
        <v>449</v>
      </c>
      <c r="G49" s="8" t="s">
        <v>20</v>
      </c>
      <c r="H49" s="5">
        <v>25314324</v>
      </c>
      <c r="I49" s="25">
        <v>25314324</v>
      </c>
      <c r="J49" s="9">
        <f t="shared" si="2"/>
        <v>1</v>
      </c>
      <c r="K49" s="27" t="s">
        <v>41</v>
      </c>
      <c r="L49" s="27" t="s">
        <v>42</v>
      </c>
      <c r="M49" s="27" t="s">
        <v>42</v>
      </c>
      <c r="N49" s="27" t="s">
        <v>42</v>
      </c>
      <c r="O49" s="34"/>
    </row>
    <row r="50" spans="1:15" s="29" customFormat="1" ht="69.95" customHeight="1" x14ac:dyDescent="0.15">
      <c r="A50" s="10" t="s">
        <v>85</v>
      </c>
      <c r="B50" s="8" t="s">
        <v>26</v>
      </c>
      <c r="C50" s="4">
        <v>42828</v>
      </c>
      <c r="D50" s="8" t="s">
        <v>213</v>
      </c>
      <c r="E50" s="8" t="s">
        <v>383</v>
      </c>
      <c r="F50" s="22" t="s">
        <v>306</v>
      </c>
      <c r="G50" s="8" t="s">
        <v>20</v>
      </c>
      <c r="H50" s="5">
        <v>148824816</v>
      </c>
      <c r="I50" s="25">
        <v>148824816</v>
      </c>
      <c r="J50" s="9">
        <f t="shared" si="2"/>
        <v>1</v>
      </c>
      <c r="K50" s="27" t="s">
        <v>41</v>
      </c>
      <c r="L50" s="27" t="s">
        <v>42</v>
      </c>
      <c r="M50" s="27" t="s">
        <v>42</v>
      </c>
      <c r="N50" s="27" t="s">
        <v>42</v>
      </c>
      <c r="O50" s="34"/>
    </row>
    <row r="51" spans="1:15" s="29" customFormat="1" ht="69.95" customHeight="1" x14ac:dyDescent="0.15">
      <c r="A51" s="10" t="s">
        <v>86</v>
      </c>
      <c r="B51" s="8" t="s">
        <v>26</v>
      </c>
      <c r="C51" s="4">
        <v>42828</v>
      </c>
      <c r="D51" s="8" t="s">
        <v>214</v>
      </c>
      <c r="E51" s="8" t="s">
        <v>384</v>
      </c>
      <c r="F51" s="22" t="s">
        <v>307</v>
      </c>
      <c r="G51" s="8" t="s">
        <v>20</v>
      </c>
      <c r="H51" s="5">
        <v>37584000</v>
      </c>
      <c r="I51" s="25">
        <v>37584000</v>
      </c>
      <c r="J51" s="9">
        <f t="shared" si="2"/>
        <v>1</v>
      </c>
      <c r="K51" s="27" t="s">
        <v>41</v>
      </c>
      <c r="L51" s="27" t="s">
        <v>42</v>
      </c>
      <c r="M51" s="27" t="s">
        <v>42</v>
      </c>
      <c r="N51" s="27" t="s">
        <v>42</v>
      </c>
      <c r="O51" s="34"/>
    </row>
    <row r="52" spans="1:15" s="29" customFormat="1" ht="69.95" customHeight="1" x14ac:dyDescent="0.15">
      <c r="A52" s="10" t="s">
        <v>87</v>
      </c>
      <c r="B52" s="8" t="s">
        <v>26</v>
      </c>
      <c r="C52" s="4">
        <v>42828</v>
      </c>
      <c r="D52" s="8" t="s">
        <v>215</v>
      </c>
      <c r="E52" s="8" t="s">
        <v>385</v>
      </c>
      <c r="F52" s="22" t="s">
        <v>308</v>
      </c>
      <c r="G52" s="8" t="s">
        <v>20</v>
      </c>
      <c r="H52" s="5">
        <v>23059296</v>
      </c>
      <c r="I52" s="25">
        <v>23059296</v>
      </c>
      <c r="J52" s="9">
        <f t="shared" si="2"/>
        <v>1</v>
      </c>
      <c r="K52" s="27" t="s">
        <v>41</v>
      </c>
      <c r="L52" s="27" t="s">
        <v>42</v>
      </c>
      <c r="M52" s="27" t="s">
        <v>42</v>
      </c>
      <c r="N52" s="27" t="s">
        <v>42</v>
      </c>
      <c r="O52" s="34"/>
    </row>
    <row r="53" spans="1:15" s="29" customFormat="1" ht="69.95" customHeight="1" x14ac:dyDescent="0.15">
      <c r="A53" s="10" t="s">
        <v>88</v>
      </c>
      <c r="B53" s="8" t="s">
        <v>26</v>
      </c>
      <c r="C53" s="4">
        <v>42828</v>
      </c>
      <c r="D53" s="8" t="s">
        <v>213</v>
      </c>
      <c r="E53" s="8" t="s">
        <v>383</v>
      </c>
      <c r="F53" s="22" t="s">
        <v>306</v>
      </c>
      <c r="G53" s="8" t="s">
        <v>20</v>
      </c>
      <c r="H53" s="5">
        <v>4799340</v>
      </c>
      <c r="I53" s="25">
        <v>4799340</v>
      </c>
      <c r="J53" s="9">
        <f t="shared" si="2"/>
        <v>1</v>
      </c>
      <c r="K53" s="27" t="s">
        <v>41</v>
      </c>
      <c r="L53" s="27" t="s">
        <v>42</v>
      </c>
      <c r="M53" s="27" t="s">
        <v>42</v>
      </c>
      <c r="N53" s="27" t="s">
        <v>42</v>
      </c>
      <c r="O53" s="34"/>
    </row>
    <row r="54" spans="1:15" s="29" customFormat="1" ht="69.95" customHeight="1" x14ac:dyDescent="0.15">
      <c r="A54" s="10" t="s">
        <v>89</v>
      </c>
      <c r="B54" s="8" t="s">
        <v>26</v>
      </c>
      <c r="C54" s="4">
        <v>42828</v>
      </c>
      <c r="D54" s="8" t="s">
        <v>211</v>
      </c>
      <c r="E54" s="8" t="s">
        <v>381</v>
      </c>
      <c r="F54" s="22" t="s">
        <v>294</v>
      </c>
      <c r="G54" s="8" t="s">
        <v>20</v>
      </c>
      <c r="H54" s="5">
        <v>69992657</v>
      </c>
      <c r="I54" s="25">
        <v>60782400</v>
      </c>
      <c r="J54" s="9">
        <f t="shared" si="2"/>
        <v>0.86799999999999999</v>
      </c>
      <c r="K54" s="27" t="s">
        <v>41</v>
      </c>
      <c r="L54" s="27" t="s">
        <v>42</v>
      </c>
      <c r="M54" s="27" t="s">
        <v>42</v>
      </c>
      <c r="N54" s="27" t="s">
        <v>42</v>
      </c>
      <c r="O54" s="34"/>
    </row>
    <row r="55" spans="1:15" s="29" customFormat="1" ht="69.95" customHeight="1" x14ac:dyDescent="0.15">
      <c r="A55" s="10" t="s">
        <v>90</v>
      </c>
      <c r="B55" s="8" t="s">
        <v>26</v>
      </c>
      <c r="C55" s="4">
        <v>42828</v>
      </c>
      <c r="D55" s="8" t="s">
        <v>216</v>
      </c>
      <c r="E55" s="8" t="s">
        <v>29</v>
      </c>
      <c r="F55" s="22" t="s">
        <v>309</v>
      </c>
      <c r="G55" s="8" t="s">
        <v>20</v>
      </c>
      <c r="H55" s="5">
        <v>14256000</v>
      </c>
      <c r="I55" s="25">
        <v>14256000</v>
      </c>
      <c r="J55" s="9">
        <f t="shared" si="2"/>
        <v>1</v>
      </c>
      <c r="K55" s="27" t="s">
        <v>41</v>
      </c>
      <c r="L55" s="27" t="s">
        <v>42</v>
      </c>
      <c r="M55" s="27" t="s">
        <v>42</v>
      </c>
      <c r="N55" s="27" t="s">
        <v>42</v>
      </c>
      <c r="O55" s="34"/>
    </row>
    <row r="56" spans="1:15" s="29" customFormat="1" ht="69.95" customHeight="1" x14ac:dyDescent="0.15">
      <c r="A56" s="10" t="s">
        <v>91</v>
      </c>
      <c r="B56" s="8" t="s">
        <v>26</v>
      </c>
      <c r="C56" s="4">
        <v>42828</v>
      </c>
      <c r="D56" s="8" t="s">
        <v>217</v>
      </c>
      <c r="E56" s="8" t="s">
        <v>386</v>
      </c>
      <c r="F56" s="22" t="s">
        <v>442</v>
      </c>
      <c r="G56" s="8" t="s">
        <v>20</v>
      </c>
      <c r="H56" s="5">
        <v>3024000</v>
      </c>
      <c r="I56" s="25">
        <v>3024000</v>
      </c>
      <c r="J56" s="9">
        <f t="shared" si="2"/>
        <v>1</v>
      </c>
      <c r="K56" s="27" t="s">
        <v>41</v>
      </c>
      <c r="L56" s="27" t="s">
        <v>42</v>
      </c>
      <c r="M56" s="27" t="s">
        <v>42</v>
      </c>
      <c r="N56" s="27" t="s">
        <v>42</v>
      </c>
      <c r="O56" s="34"/>
    </row>
    <row r="57" spans="1:15" s="29" customFormat="1" ht="69.95" customHeight="1" x14ac:dyDescent="0.15">
      <c r="A57" s="10" t="s">
        <v>92</v>
      </c>
      <c r="B57" s="8" t="s">
        <v>26</v>
      </c>
      <c r="C57" s="4">
        <v>42828</v>
      </c>
      <c r="D57" s="8" t="s">
        <v>218</v>
      </c>
      <c r="E57" s="8" t="s">
        <v>387</v>
      </c>
      <c r="F57" s="22" t="s">
        <v>443</v>
      </c>
      <c r="G57" s="8" t="s">
        <v>19</v>
      </c>
      <c r="H57" s="5">
        <v>2673000</v>
      </c>
      <c r="I57" s="25">
        <v>2673000</v>
      </c>
      <c r="J57" s="9">
        <f t="shared" si="2"/>
        <v>1</v>
      </c>
      <c r="K57" s="27" t="s">
        <v>41</v>
      </c>
      <c r="L57" s="27" t="s">
        <v>42</v>
      </c>
      <c r="M57" s="27" t="s">
        <v>42</v>
      </c>
      <c r="N57" s="27" t="s">
        <v>42</v>
      </c>
      <c r="O57" s="34"/>
    </row>
    <row r="58" spans="1:15" s="29" customFormat="1" ht="69.95" customHeight="1" x14ac:dyDescent="0.15">
      <c r="A58" s="10" t="s">
        <v>93</v>
      </c>
      <c r="B58" s="8" t="s">
        <v>26</v>
      </c>
      <c r="C58" s="4">
        <v>42843</v>
      </c>
      <c r="D58" s="8" t="s">
        <v>219</v>
      </c>
      <c r="E58" s="8" t="s">
        <v>388</v>
      </c>
      <c r="F58" s="22" t="s">
        <v>341</v>
      </c>
      <c r="G58" s="8" t="s">
        <v>20</v>
      </c>
      <c r="H58" s="5">
        <v>15756323</v>
      </c>
      <c r="I58" s="25">
        <v>15756323</v>
      </c>
      <c r="J58" s="9">
        <f t="shared" si="2"/>
        <v>1</v>
      </c>
      <c r="K58" s="27" t="s">
        <v>41</v>
      </c>
      <c r="L58" s="27" t="s">
        <v>42</v>
      </c>
      <c r="M58" s="27" t="s">
        <v>42</v>
      </c>
      <c r="N58" s="27" t="s">
        <v>42</v>
      </c>
      <c r="O58" s="34"/>
    </row>
    <row r="59" spans="1:15" s="29" customFormat="1" ht="69.95" customHeight="1" x14ac:dyDescent="0.15">
      <c r="A59" s="10" t="s">
        <v>94</v>
      </c>
      <c r="B59" s="8" t="s">
        <v>26</v>
      </c>
      <c r="C59" s="4">
        <v>42828</v>
      </c>
      <c r="D59" s="8" t="s">
        <v>220</v>
      </c>
      <c r="E59" s="8" t="s">
        <v>389</v>
      </c>
      <c r="F59" s="22" t="s">
        <v>310</v>
      </c>
      <c r="G59" s="8" t="s">
        <v>20</v>
      </c>
      <c r="H59" s="5">
        <v>3534062</v>
      </c>
      <c r="I59" s="25">
        <v>3534062</v>
      </c>
      <c r="J59" s="9">
        <f t="shared" si="2"/>
        <v>1</v>
      </c>
      <c r="K59" s="27" t="s">
        <v>41</v>
      </c>
      <c r="L59" s="27" t="s">
        <v>42</v>
      </c>
      <c r="M59" s="27" t="s">
        <v>42</v>
      </c>
      <c r="N59" s="27" t="s">
        <v>42</v>
      </c>
      <c r="O59" s="34"/>
    </row>
    <row r="60" spans="1:15" s="29" customFormat="1" ht="69.95" customHeight="1" x14ac:dyDescent="0.15">
      <c r="A60" s="10" t="s">
        <v>95</v>
      </c>
      <c r="B60" s="8" t="s">
        <v>26</v>
      </c>
      <c r="C60" s="4">
        <v>42828</v>
      </c>
      <c r="D60" s="8" t="s">
        <v>221</v>
      </c>
      <c r="E60" s="8" t="s">
        <v>390</v>
      </c>
      <c r="F60" s="22" t="s">
        <v>448</v>
      </c>
      <c r="G60" s="8" t="s">
        <v>20</v>
      </c>
      <c r="H60" s="5">
        <v>4903416</v>
      </c>
      <c r="I60" s="25">
        <v>4903416</v>
      </c>
      <c r="J60" s="9">
        <f t="shared" si="2"/>
        <v>1</v>
      </c>
      <c r="K60" s="27" t="s">
        <v>41</v>
      </c>
      <c r="L60" s="27" t="s">
        <v>42</v>
      </c>
      <c r="M60" s="27" t="s">
        <v>42</v>
      </c>
      <c r="N60" s="27" t="s">
        <v>42</v>
      </c>
      <c r="O60" s="34"/>
    </row>
    <row r="61" spans="1:15" s="29" customFormat="1" ht="69.95" customHeight="1" x14ac:dyDescent="0.15">
      <c r="A61" s="10" t="s">
        <v>96</v>
      </c>
      <c r="B61" s="8" t="s">
        <v>26</v>
      </c>
      <c r="C61" s="4">
        <v>42877</v>
      </c>
      <c r="D61" s="8" t="s">
        <v>210</v>
      </c>
      <c r="E61" s="8" t="s">
        <v>380</v>
      </c>
      <c r="F61" s="22" t="s">
        <v>305</v>
      </c>
      <c r="G61" s="8" t="s">
        <v>20</v>
      </c>
      <c r="H61" s="5">
        <v>4953342</v>
      </c>
      <c r="I61" s="25">
        <v>4952880</v>
      </c>
      <c r="J61" s="9">
        <f t="shared" si="2"/>
        <v>0.999</v>
      </c>
      <c r="K61" s="27" t="s">
        <v>41</v>
      </c>
      <c r="L61" s="27" t="s">
        <v>42</v>
      </c>
      <c r="M61" s="27" t="s">
        <v>42</v>
      </c>
      <c r="N61" s="27" t="s">
        <v>42</v>
      </c>
      <c r="O61" s="34"/>
    </row>
    <row r="62" spans="1:15" s="29" customFormat="1" ht="69.95" customHeight="1" x14ac:dyDescent="0.15">
      <c r="A62" s="10" t="s">
        <v>97</v>
      </c>
      <c r="B62" s="8" t="s">
        <v>26</v>
      </c>
      <c r="C62" s="4">
        <v>42874</v>
      </c>
      <c r="D62" s="8" t="s">
        <v>210</v>
      </c>
      <c r="E62" s="8" t="s">
        <v>380</v>
      </c>
      <c r="F62" s="22" t="s">
        <v>305</v>
      </c>
      <c r="G62" s="8" t="s">
        <v>39</v>
      </c>
      <c r="H62" s="5">
        <v>2522016</v>
      </c>
      <c r="I62" s="25">
        <v>2522016</v>
      </c>
      <c r="J62" s="9">
        <f t="shared" si="2"/>
        <v>1</v>
      </c>
      <c r="K62" s="27" t="s">
        <v>41</v>
      </c>
      <c r="L62" s="27" t="s">
        <v>42</v>
      </c>
      <c r="M62" s="27" t="s">
        <v>42</v>
      </c>
      <c r="N62" s="27" t="s">
        <v>42</v>
      </c>
      <c r="O62" s="34"/>
    </row>
    <row r="63" spans="1:15" s="29" customFormat="1" ht="69.95" customHeight="1" x14ac:dyDescent="0.15">
      <c r="A63" s="10" t="s">
        <v>98</v>
      </c>
      <c r="B63" s="8" t="s">
        <v>26</v>
      </c>
      <c r="C63" s="4">
        <v>42908</v>
      </c>
      <c r="D63" s="8" t="s">
        <v>210</v>
      </c>
      <c r="E63" s="8" t="s">
        <v>380</v>
      </c>
      <c r="F63" s="22" t="s">
        <v>305</v>
      </c>
      <c r="G63" s="8" t="s">
        <v>20</v>
      </c>
      <c r="H63" s="5">
        <v>43133018</v>
      </c>
      <c r="I63" s="25">
        <v>43133018</v>
      </c>
      <c r="J63" s="9">
        <f t="shared" si="2"/>
        <v>1</v>
      </c>
      <c r="K63" s="27" t="s">
        <v>41</v>
      </c>
      <c r="L63" s="27" t="s">
        <v>42</v>
      </c>
      <c r="M63" s="27" t="s">
        <v>42</v>
      </c>
      <c r="N63" s="27" t="s">
        <v>42</v>
      </c>
      <c r="O63" s="34"/>
    </row>
    <row r="64" spans="1:15" s="29" customFormat="1" ht="69.95" customHeight="1" x14ac:dyDescent="0.15">
      <c r="A64" s="10" t="s">
        <v>99</v>
      </c>
      <c r="B64" s="8" t="s">
        <v>26</v>
      </c>
      <c r="C64" s="4">
        <v>42908</v>
      </c>
      <c r="D64" s="8" t="s">
        <v>211</v>
      </c>
      <c r="E64" s="8" t="s">
        <v>391</v>
      </c>
      <c r="F64" s="22" t="s">
        <v>294</v>
      </c>
      <c r="G64" s="8" t="s">
        <v>20</v>
      </c>
      <c r="H64" s="5">
        <v>9361440</v>
      </c>
      <c r="I64" s="25">
        <v>9028800</v>
      </c>
      <c r="J64" s="9">
        <f t="shared" si="2"/>
        <v>0.96399999999999997</v>
      </c>
      <c r="K64" s="27" t="s">
        <v>41</v>
      </c>
      <c r="L64" s="27" t="s">
        <v>42</v>
      </c>
      <c r="M64" s="27" t="s">
        <v>42</v>
      </c>
      <c r="N64" s="27" t="s">
        <v>42</v>
      </c>
      <c r="O64" s="34"/>
    </row>
    <row r="65" spans="1:15" s="29" customFormat="1" ht="69.95" customHeight="1" x14ac:dyDescent="0.15">
      <c r="A65" s="10" t="s">
        <v>100</v>
      </c>
      <c r="B65" s="8" t="s">
        <v>26</v>
      </c>
      <c r="C65" s="4">
        <v>42828</v>
      </c>
      <c r="D65" s="8" t="s">
        <v>222</v>
      </c>
      <c r="E65" s="8" t="s">
        <v>392</v>
      </c>
      <c r="F65" s="22" t="s">
        <v>311</v>
      </c>
      <c r="G65" s="8" t="s">
        <v>20</v>
      </c>
      <c r="H65" s="5">
        <v>2085480</v>
      </c>
      <c r="I65" s="25">
        <v>2085480</v>
      </c>
      <c r="J65" s="9">
        <f t="shared" si="2"/>
        <v>1</v>
      </c>
      <c r="K65" s="27" t="s">
        <v>41</v>
      </c>
      <c r="L65" s="27" t="s">
        <v>42</v>
      </c>
      <c r="M65" s="27" t="s">
        <v>42</v>
      </c>
      <c r="N65" s="27" t="s">
        <v>42</v>
      </c>
      <c r="O65" s="34"/>
    </row>
    <row r="66" spans="1:15" s="29" customFormat="1" ht="69.95" customHeight="1" x14ac:dyDescent="0.15">
      <c r="A66" s="10" t="s">
        <v>101</v>
      </c>
      <c r="B66" s="8" t="s">
        <v>26</v>
      </c>
      <c r="C66" s="4">
        <v>42828</v>
      </c>
      <c r="D66" s="8" t="s">
        <v>223</v>
      </c>
      <c r="E66" s="8" t="s">
        <v>460</v>
      </c>
      <c r="F66" s="22" t="s">
        <v>312</v>
      </c>
      <c r="G66" s="8" t="s">
        <v>429</v>
      </c>
      <c r="H66" s="5" t="s">
        <v>433</v>
      </c>
      <c r="I66" s="25" t="s">
        <v>433</v>
      </c>
      <c r="J66" s="9" t="s">
        <v>431</v>
      </c>
      <c r="K66" s="27" t="s">
        <v>41</v>
      </c>
      <c r="L66" s="27" t="s">
        <v>42</v>
      </c>
      <c r="M66" s="27" t="s">
        <v>42</v>
      </c>
      <c r="N66" s="27" t="s">
        <v>42</v>
      </c>
      <c r="O66" s="34"/>
    </row>
    <row r="67" spans="1:15" s="29" customFormat="1" ht="69.95" customHeight="1" x14ac:dyDescent="0.15">
      <c r="A67" s="10" t="s">
        <v>102</v>
      </c>
      <c r="B67" s="8" t="s">
        <v>26</v>
      </c>
      <c r="C67" s="4">
        <v>42828</v>
      </c>
      <c r="D67" s="8" t="s">
        <v>224</v>
      </c>
      <c r="E67" s="8" t="s">
        <v>393</v>
      </c>
      <c r="F67" s="22" t="s">
        <v>313</v>
      </c>
      <c r="G67" s="8" t="s">
        <v>20</v>
      </c>
      <c r="H67" s="5">
        <v>2513069</v>
      </c>
      <c r="I67" s="25">
        <v>2513069</v>
      </c>
      <c r="J67" s="9">
        <f t="shared" si="2"/>
        <v>1</v>
      </c>
      <c r="K67" s="27" t="s">
        <v>41</v>
      </c>
      <c r="L67" s="27" t="s">
        <v>42</v>
      </c>
      <c r="M67" s="27" t="s">
        <v>42</v>
      </c>
      <c r="N67" s="27" t="s">
        <v>42</v>
      </c>
      <c r="O67" s="34"/>
    </row>
    <row r="68" spans="1:15" s="29" customFormat="1" ht="69.95" customHeight="1" x14ac:dyDescent="0.15">
      <c r="A68" s="10" t="s">
        <v>103</v>
      </c>
      <c r="B68" s="8" t="s">
        <v>26</v>
      </c>
      <c r="C68" s="4">
        <v>42828</v>
      </c>
      <c r="D68" s="8" t="s">
        <v>224</v>
      </c>
      <c r="E68" s="8" t="s">
        <v>393</v>
      </c>
      <c r="F68" s="22" t="s">
        <v>313</v>
      </c>
      <c r="G68" s="8" t="s">
        <v>20</v>
      </c>
      <c r="H68" s="5">
        <v>2513069</v>
      </c>
      <c r="I68" s="25">
        <v>2513069</v>
      </c>
      <c r="J68" s="9">
        <f t="shared" si="2"/>
        <v>1</v>
      </c>
      <c r="K68" s="27" t="s">
        <v>41</v>
      </c>
      <c r="L68" s="27" t="s">
        <v>42</v>
      </c>
      <c r="M68" s="27" t="s">
        <v>42</v>
      </c>
      <c r="N68" s="27" t="s">
        <v>42</v>
      </c>
      <c r="O68" s="34"/>
    </row>
    <row r="69" spans="1:15" s="29" customFormat="1" ht="69.95" customHeight="1" x14ac:dyDescent="0.15">
      <c r="A69" s="10" t="s">
        <v>104</v>
      </c>
      <c r="B69" s="8" t="s">
        <v>26</v>
      </c>
      <c r="C69" s="4">
        <v>42828</v>
      </c>
      <c r="D69" s="8" t="s">
        <v>223</v>
      </c>
      <c r="E69" s="8" t="s">
        <v>453</v>
      </c>
      <c r="F69" s="22" t="s">
        <v>312</v>
      </c>
      <c r="G69" s="8" t="s">
        <v>20</v>
      </c>
      <c r="H69" s="5" t="s">
        <v>433</v>
      </c>
      <c r="I69" s="25" t="s">
        <v>433</v>
      </c>
      <c r="J69" s="9" t="s">
        <v>431</v>
      </c>
      <c r="K69" s="27" t="s">
        <v>41</v>
      </c>
      <c r="L69" s="27" t="s">
        <v>42</v>
      </c>
      <c r="M69" s="27" t="s">
        <v>42</v>
      </c>
      <c r="N69" s="27" t="s">
        <v>42</v>
      </c>
      <c r="O69" s="34"/>
    </row>
    <row r="70" spans="1:15" s="29" customFormat="1" ht="69.95" customHeight="1" x14ac:dyDescent="0.15">
      <c r="A70" s="10" t="s">
        <v>105</v>
      </c>
      <c r="B70" s="8" t="s">
        <v>26</v>
      </c>
      <c r="C70" s="4">
        <v>42828</v>
      </c>
      <c r="D70" s="8" t="s">
        <v>225</v>
      </c>
      <c r="E70" s="8" t="s">
        <v>394</v>
      </c>
      <c r="F70" s="22" t="s">
        <v>314</v>
      </c>
      <c r="G70" s="8" t="s">
        <v>20</v>
      </c>
      <c r="H70" s="5">
        <v>2138400</v>
      </c>
      <c r="I70" s="25">
        <v>2138400</v>
      </c>
      <c r="J70" s="9">
        <f t="shared" si="2"/>
        <v>1</v>
      </c>
      <c r="K70" s="27" t="s">
        <v>41</v>
      </c>
      <c r="L70" s="27" t="s">
        <v>42</v>
      </c>
      <c r="M70" s="27" t="s">
        <v>42</v>
      </c>
      <c r="N70" s="27" t="s">
        <v>42</v>
      </c>
      <c r="O70" s="34"/>
    </row>
    <row r="71" spans="1:15" s="29" customFormat="1" ht="69.95" customHeight="1" x14ac:dyDescent="0.15">
      <c r="A71" s="10" t="s">
        <v>106</v>
      </c>
      <c r="B71" s="8" t="s">
        <v>26</v>
      </c>
      <c r="C71" s="4">
        <v>42828</v>
      </c>
      <c r="D71" s="8" t="s">
        <v>226</v>
      </c>
      <c r="E71" s="8" t="s">
        <v>454</v>
      </c>
      <c r="F71" s="22" t="s">
        <v>315</v>
      </c>
      <c r="G71" s="8" t="s">
        <v>20</v>
      </c>
      <c r="H71" s="5">
        <v>3078000</v>
      </c>
      <c r="I71" s="25">
        <v>3078000</v>
      </c>
      <c r="J71" s="9">
        <f t="shared" si="2"/>
        <v>1</v>
      </c>
      <c r="K71" s="27" t="s">
        <v>41</v>
      </c>
      <c r="L71" s="27" t="s">
        <v>42</v>
      </c>
      <c r="M71" s="27" t="s">
        <v>42</v>
      </c>
      <c r="N71" s="27" t="s">
        <v>42</v>
      </c>
      <c r="O71" s="34"/>
    </row>
    <row r="72" spans="1:15" s="29" customFormat="1" ht="69.95" customHeight="1" x14ac:dyDescent="0.15">
      <c r="A72" s="10" t="s">
        <v>107</v>
      </c>
      <c r="B72" s="8" t="s">
        <v>26</v>
      </c>
      <c r="C72" s="4">
        <v>42828</v>
      </c>
      <c r="D72" s="8" t="s">
        <v>227</v>
      </c>
      <c r="E72" s="8" t="s">
        <v>366</v>
      </c>
      <c r="F72" s="22" t="s">
        <v>294</v>
      </c>
      <c r="G72" s="8" t="s">
        <v>432</v>
      </c>
      <c r="H72" s="5">
        <v>3132000</v>
      </c>
      <c r="I72" s="25">
        <v>3132000</v>
      </c>
      <c r="J72" s="9">
        <f t="shared" si="2"/>
        <v>1</v>
      </c>
      <c r="K72" s="27" t="s">
        <v>41</v>
      </c>
      <c r="L72" s="27" t="s">
        <v>42</v>
      </c>
      <c r="M72" s="27" t="s">
        <v>42</v>
      </c>
      <c r="N72" s="27" t="s">
        <v>42</v>
      </c>
      <c r="O72" s="34"/>
    </row>
    <row r="73" spans="1:15" s="29" customFormat="1" ht="69.95" customHeight="1" x14ac:dyDescent="0.15">
      <c r="A73" s="10" t="s">
        <v>108</v>
      </c>
      <c r="B73" s="8" t="s">
        <v>26</v>
      </c>
      <c r="C73" s="4">
        <v>42828</v>
      </c>
      <c r="D73" s="8" t="s">
        <v>228</v>
      </c>
      <c r="E73" s="8" t="s">
        <v>395</v>
      </c>
      <c r="F73" s="22" t="s">
        <v>316</v>
      </c>
      <c r="G73" s="8" t="s">
        <v>20</v>
      </c>
      <c r="H73" s="5">
        <v>1746400855</v>
      </c>
      <c r="I73" s="25">
        <v>1746400855</v>
      </c>
      <c r="J73" s="9">
        <f t="shared" si="2"/>
        <v>1</v>
      </c>
      <c r="K73" s="27" t="s">
        <v>41</v>
      </c>
      <c r="L73" s="27" t="s">
        <v>42</v>
      </c>
      <c r="M73" s="27" t="s">
        <v>42</v>
      </c>
      <c r="N73" s="27" t="s">
        <v>42</v>
      </c>
      <c r="O73" s="34"/>
    </row>
    <row r="74" spans="1:15" s="29" customFormat="1" ht="69.95" customHeight="1" x14ac:dyDescent="0.15">
      <c r="A74" s="10" t="s">
        <v>109</v>
      </c>
      <c r="B74" s="8" t="s">
        <v>26</v>
      </c>
      <c r="C74" s="4">
        <v>42828</v>
      </c>
      <c r="D74" s="8" t="s">
        <v>228</v>
      </c>
      <c r="E74" s="8" t="s">
        <v>395</v>
      </c>
      <c r="F74" s="22" t="s">
        <v>316</v>
      </c>
      <c r="G74" s="8" t="s">
        <v>20</v>
      </c>
      <c r="H74" s="5">
        <v>1746400855</v>
      </c>
      <c r="I74" s="25">
        <v>1746400855</v>
      </c>
      <c r="J74" s="9">
        <f t="shared" si="2"/>
        <v>1</v>
      </c>
      <c r="K74" s="27" t="s">
        <v>41</v>
      </c>
      <c r="L74" s="27" t="s">
        <v>42</v>
      </c>
      <c r="M74" s="27" t="s">
        <v>42</v>
      </c>
      <c r="N74" s="27" t="s">
        <v>42</v>
      </c>
      <c r="O74" s="34"/>
    </row>
    <row r="75" spans="1:15" s="29" customFormat="1" ht="69.95" customHeight="1" x14ac:dyDescent="0.15">
      <c r="A75" s="10" t="s">
        <v>108</v>
      </c>
      <c r="B75" s="8" t="s">
        <v>26</v>
      </c>
      <c r="C75" s="4">
        <v>42828</v>
      </c>
      <c r="D75" s="8" t="s">
        <v>228</v>
      </c>
      <c r="E75" s="8" t="s">
        <v>395</v>
      </c>
      <c r="F75" s="22" t="s">
        <v>316</v>
      </c>
      <c r="G75" s="8" t="s">
        <v>20</v>
      </c>
      <c r="H75" s="5">
        <v>42120000</v>
      </c>
      <c r="I75" s="25">
        <v>42120000</v>
      </c>
      <c r="J75" s="9">
        <f t="shared" si="2"/>
        <v>1</v>
      </c>
      <c r="K75" s="27" t="s">
        <v>41</v>
      </c>
      <c r="L75" s="27" t="s">
        <v>42</v>
      </c>
      <c r="M75" s="27" t="s">
        <v>42</v>
      </c>
      <c r="N75" s="27" t="s">
        <v>42</v>
      </c>
      <c r="O75" s="34"/>
    </row>
    <row r="76" spans="1:15" s="29" customFormat="1" ht="69.95" customHeight="1" x14ac:dyDescent="0.15">
      <c r="A76" s="10" t="s">
        <v>110</v>
      </c>
      <c r="B76" s="8" t="s">
        <v>26</v>
      </c>
      <c r="C76" s="4">
        <v>42828</v>
      </c>
      <c r="D76" s="8" t="s">
        <v>229</v>
      </c>
      <c r="E76" s="8" t="s">
        <v>455</v>
      </c>
      <c r="F76" s="22" t="s">
        <v>317</v>
      </c>
      <c r="G76" s="8" t="s">
        <v>20</v>
      </c>
      <c r="H76" s="5">
        <v>1998000</v>
      </c>
      <c r="I76" s="25">
        <v>1998000</v>
      </c>
      <c r="J76" s="9">
        <f t="shared" si="2"/>
        <v>1</v>
      </c>
      <c r="K76" s="27" t="s">
        <v>41</v>
      </c>
      <c r="L76" s="27" t="s">
        <v>42</v>
      </c>
      <c r="M76" s="27" t="s">
        <v>42</v>
      </c>
      <c r="N76" s="27" t="s">
        <v>42</v>
      </c>
      <c r="O76" s="34"/>
    </row>
    <row r="77" spans="1:15" s="29" customFormat="1" ht="69.95" customHeight="1" x14ac:dyDescent="0.15">
      <c r="A77" s="10" t="s">
        <v>111</v>
      </c>
      <c r="B77" s="8" t="s">
        <v>26</v>
      </c>
      <c r="C77" s="4">
        <v>42828</v>
      </c>
      <c r="D77" s="8" t="s">
        <v>230</v>
      </c>
      <c r="E77" s="8" t="s">
        <v>396</v>
      </c>
      <c r="F77" s="22" t="s">
        <v>318</v>
      </c>
      <c r="G77" s="8" t="s">
        <v>20</v>
      </c>
      <c r="H77" s="5" t="s">
        <v>426</v>
      </c>
      <c r="I77" s="25" t="s">
        <v>426</v>
      </c>
      <c r="J77" s="9" t="s">
        <v>431</v>
      </c>
      <c r="K77" s="27" t="s">
        <v>41</v>
      </c>
      <c r="L77" s="27" t="s">
        <v>42</v>
      </c>
      <c r="M77" s="27" t="s">
        <v>42</v>
      </c>
      <c r="N77" s="27" t="s">
        <v>42</v>
      </c>
      <c r="O77" s="34"/>
    </row>
    <row r="78" spans="1:15" s="29" customFormat="1" ht="69.95" customHeight="1" x14ac:dyDescent="0.15">
      <c r="A78" s="10" t="s">
        <v>112</v>
      </c>
      <c r="B78" s="8" t="s">
        <v>26</v>
      </c>
      <c r="C78" s="4">
        <v>42828</v>
      </c>
      <c r="D78" s="8" t="s">
        <v>231</v>
      </c>
      <c r="E78" s="8" t="s">
        <v>397</v>
      </c>
      <c r="F78" s="22" t="s">
        <v>319</v>
      </c>
      <c r="G78" s="8" t="s">
        <v>20</v>
      </c>
      <c r="H78" s="5">
        <v>3599303</v>
      </c>
      <c r="I78" s="25">
        <v>3599292</v>
      </c>
      <c r="J78" s="9">
        <f t="shared" si="2"/>
        <v>0.999</v>
      </c>
      <c r="K78" s="27" t="s">
        <v>41</v>
      </c>
      <c r="L78" s="27" t="s">
        <v>42</v>
      </c>
      <c r="M78" s="27" t="s">
        <v>42</v>
      </c>
      <c r="N78" s="27" t="s">
        <v>42</v>
      </c>
      <c r="O78" s="34"/>
    </row>
    <row r="79" spans="1:15" s="29" customFormat="1" ht="69.95" customHeight="1" x14ac:dyDescent="0.15">
      <c r="A79" s="10" t="s">
        <v>113</v>
      </c>
      <c r="B79" s="8" t="s">
        <v>26</v>
      </c>
      <c r="C79" s="4">
        <v>42828</v>
      </c>
      <c r="D79" s="8" t="s">
        <v>232</v>
      </c>
      <c r="E79" s="8" t="s">
        <v>398</v>
      </c>
      <c r="F79" s="22" t="s">
        <v>320</v>
      </c>
      <c r="G79" s="8" t="s">
        <v>20</v>
      </c>
      <c r="H79" s="5">
        <v>7903505</v>
      </c>
      <c r="I79" s="25">
        <v>7903505</v>
      </c>
      <c r="J79" s="9">
        <f t="shared" si="2"/>
        <v>1</v>
      </c>
      <c r="K79" s="27" t="s">
        <v>41</v>
      </c>
      <c r="L79" s="27" t="s">
        <v>42</v>
      </c>
      <c r="M79" s="27" t="s">
        <v>42</v>
      </c>
      <c r="N79" s="27" t="s">
        <v>42</v>
      </c>
      <c r="O79" s="34"/>
    </row>
    <row r="80" spans="1:15" s="29" customFormat="1" ht="69.95" customHeight="1" x14ac:dyDescent="0.15">
      <c r="A80" s="10" t="s">
        <v>114</v>
      </c>
      <c r="B80" s="8" t="s">
        <v>26</v>
      </c>
      <c r="C80" s="4">
        <v>42828</v>
      </c>
      <c r="D80" s="8" t="s">
        <v>233</v>
      </c>
      <c r="E80" s="8" t="s">
        <v>399</v>
      </c>
      <c r="F80" s="22" t="s">
        <v>444</v>
      </c>
      <c r="G80" s="8" t="s">
        <v>20</v>
      </c>
      <c r="H80" s="5">
        <v>1420811</v>
      </c>
      <c r="I80" s="25">
        <v>1420811</v>
      </c>
      <c r="J80" s="9">
        <f t="shared" si="2"/>
        <v>1</v>
      </c>
      <c r="K80" s="27" t="s">
        <v>41</v>
      </c>
      <c r="L80" s="27" t="s">
        <v>42</v>
      </c>
      <c r="M80" s="27" t="s">
        <v>42</v>
      </c>
      <c r="N80" s="27" t="s">
        <v>42</v>
      </c>
      <c r="O80" s="34"/>
    </row>
    <row r="81" spans="1:15" s="29" customFormat="1" ht="69.95" customHeight="1" x14ac:dyDescent="0.15">
      <c r="A81" s="10" t="s">
        <v>115</v>
      </c>
      <c r="B81" s="8" t="s">
        <v>26</v>
      </c>
      <c r="C81" s="4">
        <v>42828</v>
      </c>
      <c r="D81" s="8" t="s">
        <v>234</v>
      </c>
      <c r="E81" s="8" t="s">
        <v>456</v>
      </c>
      <c r="F81" s="22" t="s">
        <v>293</v>
      </c>
      <c r="G81" s="8" t="s">
        <v>20</v>
      </c>
      <c r="H81" s="5">
        <v>14272640</v>
      </c>
      <c r="I81" s="25">
        <v>14272640</v>
      </c>
      <c r="J81" s="9">
        <f t="shared" si="2"/>
        <v>1</v>
      </c>
      <c r="K81" s="27" t="s">
        <v>41</v>
      </c>
      <c r="L81" s="27" t="s">
        <v>42</v>
      </c>
      <c r="M81" s="27" t="s">
        <v>42</v>
      </c>
      <c r="N81" s="27" t="s">
        <v>42</v>
      </c>
      <c r="O81" s="34"/>
    </row>
    <row r="82" spans="1:15" s="29" customFormat="1" ht="69.95" customHeight="1" x14ac:dyDescent="0.15">
      <c r="A82" s="10" t="s">
        <v>116</v>
      </c>
      <c r="B82" s="8" t="s">
        <v>26</v>
      </c>
      <c r="C82" s="4">
        <v>42828</v>
      </c>
      <c r="D82" s="8" t="s">
        <v>234</v>
      </c>
      <c r="E82" s="8" t="s">
        <v>456</v>
      </c>
      <c r="F82" s="22" t="s">
        <v>293</v>
      </c>
      <c r="G82" s="8" t="s">
        <v>20</v>
      </c>
      <c r="H82" s="5">
        <v>2604415</v>
      </c>
      <c r="I82" s="25">
        <v>2604415</v>
      </c>
      <c r="J82" s="9">
        <f t="shared" si="2"/>
        <v>1</v>
      </c>
      <c r="K82" s="27" t="s">
        <v>41</v>
      </c>
      <c r="L82" s="27" t="s">
        <v>42</v>
      </c>
      <c r="M82" s="27" t="s">
        <v>42</v>
      </c>
      <c r="N82" s="27" t="s">
        <v>42</v>
      </c>
      <c r="O82" s="34"/>
    </row>
    <row r="83" spans="1:15" s="29" customFormat="1" ht="69.95" customHeight="1" x14ac:dyDescent="0.15">
      <c r="A83" s="10" t="s">
        <v>116</v>
      </c>
      <c r="B83" s="8" t="s">
        <v>26</v>
      </c>
      <c r="C83" s="4">
        <v>42828</v>
      </c>
      <c r="D83" s="8" t="s">
        <v>235</v>
      </c>
      <c r="E83" s="8" t="s">
        <v>457</v>
      </c>
      <c r="F83" s="22" t="s">
        <v>293</v>
      </c>
      <c r="G83" s="8" t="s">
        <v>20</v>
      </c>
      <c r="H83" s="5" t="s">
        <v>503</v>
      </c>
      <c r="I83" s="5" t="s">
        <v>503</v>
      </c>
      <c r="J83" s="9">
        <v>1</v>
      </c>
      <c r="K83" s="27" t="s">
        <v>41</v>
      </c>
      <c r="L83" s="27" t="s">
        <v>42</v>
      </c>
      <c r="M83" s="27" t="s">
        <v>42</v>
      </c>
      <c r="N83" s="27" t="s">
        <v>42</v>
      </c>
      <c r="O83" s="34" t="s">
        <v>502</v>
      </c>
    </row>
    <row r="84" spans="1:15" s="29" customFormat="1" ht="69.95" customHeight="1" x14ac:dyDescent="0.15">
      <c r="A84" s="10" t="s">
        <v>117</v>
      </c>
      <c r="B84" s="8" t="s">
        <v>26</v>
      </c>
      <c r="C84" s="4">
        <v>42828</v>
      </c>
      <c r="D84" s="8" t="s">
        <v>236</v>
      </c>
      <c r="E84" s="8" t="s">
        <v>458</v>
      </c>
      <c r="F84" s="22" t="s">
        <v>445</v>
      </c>
      <c r="G84" s="8" t="s">
        <v>20</v>
      </c>
      <c r="H84" s="5">
        <v>3527193</v>
      </c>
      <c r="I84" s="25">
        <v>3527193</v>
      </c>
      <c r="J84" s="9">
        <f t="shared" ref="J84:J108" si="3">ROUNDDOWN(I84/H84,3)</f>
        <v>1</v>
      </c>
      <c r="K84" s="27" t="s">
        <v>41</v>
      </c>
      <c r="L84" s="27" t="s">
        <v>42</v>
      </c>
      <c r="M84" s="27" t="s">
        <v>42</v>
      </c>
      <c r="N84" s="27" t="s">
        <v>42</v>
      </c>
      <c r="O84" s="35"/>
    </row>
    <row r="85" spans="1:15" s="29" customFormat="1" ht="69.95" customHeight="1" x14ac:dyDescent="0.15">
      <c r="A85" s="10" t="s">
        <v>118</v>
      </c>
      <c r="B85" s="8" t="s">
        <v>26</v>
      </c>
      <c r="C85" s="4">
        <v>42828</v>
      </c>
      <c r="D85" s="8" t="s">
        <v>237</v>
      </c>
      <c r="E85" s="8" t="s">
        <v>400</v>
      </c>
      <c r="F85" s="22" t="s">
        <v>306</v>
      </c>
      <c r="G85" s="8" t="s">
        <v>20</v>
      </c>
      <c r="H85" s="5">
        <v>2442120</v>
      </c>
      <c r="I85" s="25">
        <v>2442120</v>
      </c>
      <c r="J85" s="9">
        <f t="shared" si="3"/>
        <v>1</v>
      </c>
      <c r="K85" s="27" t="s">
        <v>41</v>
      </c>
      <c r="L85" s="27" t="s">
        <v>42</v>
      </c>
      <c r="M85" s="27" t="s">
        <v>42</v>
      </c>
      <c r="N85" s="27" t="s">
        <v>42</v>
      </c>
      <c r="O85" s="35"/>
    </row>
    <row r="86" spans="1:15" s="29" customFormat="1" ht="69.95" customHeight="1" x14ac:dyDescent="0.15">
      <c r="A86" s="10" t="s">
        <v>119</v>
      </c>
      <c r="B86" s="8" t="s">
        <v>26</v>
      </c>
      <c r="C86" s="4">
        <v>42828</v>
      </c>
      <c r="D86" s="8" t="s">
        <v>238</v>
      </c>
      <c r="E86" s="8" t="s">
        <v>401</v>
      </c>
      <c r="F86" s="22" t="s">
        <v>446</v>
      </c>
      <c r="G86" s="8" t="s">
        <v>20</v>
      </c>
      <c r="H86" s="5">
        <v>1285200</v>
      </c>
      <c r="I86" s="25">
        <v>1285200</v>
      </c>
      <c r="J86" s="9">
        <f t="shared" si="3"/>
        <v>1</v>
      </c>
      <c r="K86" s="27" t="s">
        <v>41</v>
      </c>
      <c r="L86" s="27" t="s">
        <v>42</v>
      </c>
      <c r="M86" s="27" t="s">
        <v>42</v>
      </c>
      <c r="N86" s="27" t="s">
        <v>42</v>
      </c>
      <c r="O86" s="34"/>
    </row>
    <row r="87" spans="1:15" s="29" customFormat="1" ht="69.95" customHeight="1" x14ac:dyDescent="0.15">
      <c r="A87" s="10" t="s">
        <v>120</v>
      </c>
      <c r="B87" s="8" t="s">
        <v>26</v>
      </c>
      <c r="C87" s="4">
        <v>42828</v>
      </c>
      <c r="D87" s="8" t="s">
        <v>239</v>
      </c>
      <c r="E87" s="8" t="s">
        <v>402</v>
      </c>
      <c r="F87" s="22" t="s">
        <v>446</v>
      </c>
      <c r="G87" s="8" t="s">
        <v>20</v>
      </c>
      <c r="H87" s="5">
        <v>38774400</v>
      </c>
      <c r="I87" s="25">
        <v>38774400</v>
      </c>
      <c r="J87" s="9">
        <f t="shared" si="3"/>
        <v>1</v>
      </c>
      <c r="K87" s="27" t="s">
        <v>41</v>
      </c>
      <c r="L87" s="27" t="s">
        <v>42</v>
      </c>
      <c r="M87" s="27" t="s">
        <v>42</v>
      </c>
      <c r="N87" s="27" t="s">
        <v>42</v>
      </c>
      <c r="O87" s="34"/>
    </row>
    <row r="88" spans="1:15" s="29" customFormat="1" ht="69.95" customHeight="1" x14ac:dyDescent="0.15">
      <c r="A88" s="10" t="s">
        <v>121</v>
      </c>
      <c r="B88" s="8" t="s">
        <v>26</v>
      </c>
      <c r="C88" s="4">
        <v>42828</v>
      </c>
      <c r="D88" s="8" t="s">
        <v>240</v>
      </c>
      <c r="E88" s="8" t="s">
        <v>459</v>
      </c>
      <c r="F88" s="22" t="s">
        <v>321</v>
      </c>
      <c r="G88" s="8" t="s">
        <v>20</v>
      </c>
      <c r="H88" s="5">
        <v>960156</v>
      </c>
      <c r="I88" s="25">
        <v>960156</v>
      </c>
      <c r="J88" s="9">
        <f t="shared" si="3"/>
        <v>1</v>
      </c>
      <c r="K88" s="27" t="s">
        <v>430</v>
      </c>
      <c r="L88" s="27" t="s">
        <v>430</v>
      </c>
      <c r="M88" s="27" t="s">
        <v>430</v>
      </c>
      <c r="N88" s="27" t="s">
        <v>430</v>
      </c>
      <c r="O88" s="34"/>
    </row>
    <row r="89" spans="1:15" s="29" customFormat="1" ht="69.95" customHeight="1" x14ac:dyDescent="0.15">
      <c r="A89" s="10" t="s">
        <v>122</v>
      </c>
      <c r="B89" s="8" t="s">
        <v>26</v>
      </c>
      <c r="C89" s="4">
        <v>42828</v>
      </c>
      <c r="D89" s="8" t="s">
        <v>241</v>
      </c>
      <c r="E89" s="8" t="s">
        <v>403</v>
      </c>
      <c r="F89" s="22" t="s">
        <v>322</v>
      </c>
      <c r="G89" s="8" t="s">
        <v>20</v>
      </c>
      <c r="H89" s="5">
        <v>28642680</v>
      </c>
      <c r="I89" s="25">
        <v>26038800</v>
      </c>
      <c r="J89" s="9">
        <f t="shared" si="3"/>
        <v>0.90900000000000003</v>
      </c>
      <c r="K89" s="27" t="s">
        <v>41</v>
      </c>
      <c r="L89" s="27" t="s">
        <v>42</v>
      </c>
      <c r="M89" s="27" t="s">
        <v>42</v>
      </c>
      <c r="N89" s="27" t="s">
        <v>42</v>
      </c>
      <c r="O89" s="34"/>
    </row>
    <row r="90" spans="1:15" s="29" customFormat="1" ht="69.95" customHeight="1" x14ac:dyDescent="0.15">
      <c r="A90" s="10" t="s">
        <v>123</v>
      </c>
      <c r="B90" s="8" t="s">
        <v>26</v>
      </c>
      <c r="C90" s="4">
        <v>42902</v>
      </c>
      <c r="D90" s="8" t="s">
        <v>242</v>
      </c>
      <c r="E90" s="8" t="s">
        <v>38</v>
      </c>
      <c r="F90" s="22" t="s">
        <v>323</v>
      </c>
      <c r="G90" s="8" t="s">
        <v>20</v>
      </c>
      <c r="H90" s="5">
        <v>9050400</v>
      </c>
      <c r="I90" s="25">
        <v>9050400</v>
      </c>
      <c r="J90" s="9">
        <f t="shared" si="3"/>
        <v>1</v>
      </c>
      <c r="K90" s="27" t="s">
        <v>41</v>
      </c>
      <c r="L90" s="27" t="s">
        <v>42</v>
      </c>
      <c r="M90" s="27" t="s">
        <v>42</v>
      </c>
      <c r="N90" s="27" t="s">
        <v>42</v>
      </c>
      <c r="O90" s="34"/>
    </row>
    <row r="91" spans="1:15" s="29" customFormat="1" ht="69.95" customHeight="1" x14ac:dyDescent="0.15">
      <c r="A91" s="10" t="s">
        <v>124</v>
      </c>
      <c r="B91" s="8" t="s">
        <v>26</v>
      </c>
      <c r="C91" s="4">
        <v>42839</v>
      </c>
      <c r="D91" s="8" t="s">
        <v>243</v>
      </c>
      <c r="E91" s="8" t="s">
        <v>404</v>
      </c>
      <c r="F91" s="22" t="s">
        <v>447</v>
      </c>
      <c r="G91" s="8" t="s">
        <v>20</v>
      </c>
      <c r="H91" s="5">
        <v>2373840</v>
      </c>
      <c r="I91" s="25">
        <v>2373840</v>
      </c>
      <c r="J91" s="9">
        <f t="shared" si="3"/>
        <v>1</v>
      </c>
      <c r="K91" s="27" t="s">
        <v>41</v>
      </c>
      <c r="L91" s="27" t="s">
        <v>42</v>
      </c>
      <c r="M91" s="27" t="s">
        <v>42</v>
      </c>
      <c r="N91" s="27" t="s">
        <v>42</v>
      </c>
      <c r="O91" s="34"/>
    </row>
    <row r="92" spans="1:15" s="29" customFormat="1" ht="69.95" customHeight="1" x14ac:dyDescent="0.15">
      <c r="A92" s="10" t="s">
        <v>125</v>
      </c>
      <c r="B92" s="8" t="s">
        <v>26</v>
      </c>
      <c r="C92" s="4">
        <v>42828</v>
      </c>
      <c r="D92" s="8" t="s">
        <v>242</v>
      </c>
      <c r="E92" s="8" t="s">
        <v>38</v>
      </c>
      <c r="F92" s="22" t="s">
        <v>323</v>
      </c>
      <c r="G92" s="8" t="s">
        <v>20</v>
      </c>
      <c r="H92" s="5">
        <v>59400000</v>
      </c>
      <c r="I92" s="25">
        <v>59400000</v>
      </c>
      <c r="J92" s="9">
        <f t="shared" si="3"/>
        <v>1</v>
      </c>
      <c r="K92" s="27" t="s">
        <v>41</v>
      </c>
      <c r="L92" s="27" t="s">
        <v>42</v>
      </c>
      <c r="M92" s="27" t="s">
        <v>42</v>
      </c>
      <c r="N92" s="27" t="s">
        <v>42</v>
      </c>
      <c r="O92" s="34"/>
    </row>
    <row r="93" spans="1:15" s="29" customFormat="1" ht="69.95" customHeight="1" x14ac:dyDescent="0.15">
      <c r="A93" s="10" t="s">
        <v>126</v>
      </c>
      <c r="B93" s="8" t="s">
        <v>26</v>
      </c>
      <c r="C93" s="4">
        <v>42872</v>
      </c>
      <c r="D93" s="8" t="s">
        <v>242</v>
      </c>
      <c r="E93" s="8" t="s">
        <v>38</v>
      </c>
      <c r="F93" s="22" t="s">
        <v>323</v>
      </c>
      <c r="G93" s="8" t="s">
        <v>20</v>
      </c>
      <c r="H93" s="5">
        <v>33937920</v>
      </c>
      <c r="I93" s="25">
        <v>33937920</v>
      </c>
      <c r="J93" s="9">
        <f t="shared" si="3"/>
        <v>1</v>
      </c>
      <c r="K93" s="27" t="s">
        <v>41</v>
      </c>
      <c r="L93" s="27" t="s">
        <v>42</v>
      </c>
      <c r="M93" s="27" t="s">
        <v>42</v>
      </c>
      <c r="N93" s="27" t="s">
        <v>42</v>
      </c>
      <c r="O93" s="34"/>
    </row>
    <row r="94" spans="1:15" s="29" customFormat="1" ht="69.95" customHeight="1" x14ac:dyDescent="0.15">
      <c r="A94" s="10" t="s">
        <v>127</v>
      </c>
      <c r="B94" s="8" t="s">
        <v>26</v>
      </c>
      <c r="C94" s="4">
        <v>42828</v>
      </c>
      <c r="D94" s="8" t="s">
        <v>244</v>
      </c>
      <c r="E94" s="8" t="s">
        <v>405</v>
      </c>
      <c r="F94" s="22" t="s">
        <v>298</v>
      </c>
      <c r="G94" s="8" t="s">
        <v>20</v>
      </c>
      <c r="H94" s="5">
        <v>2181600</v>
      </c>
      <c r="I94" s="25">
        <v>2181600</v>
      </c>
      <c r="J94" s="9">
        <f t="shared" si="3"/>
        <v>1</v>
      </c>
      <c r="K94" s="27" t="s">
        <v>41</v>
      </c>
      <c r="L94" s="27" t="s">
        <v>42</v>
      </c>
      <c r="M94" s="27" t="s">
        <v>42</v>
      </c>
      <c r="N94" s="27" t="s">
        <v>42</v>
      </c>
      <c r="O94" s="34"/>
    </row>
    <row r="95" spans="1:15" s="29" customFormat="1" ht="69.95" customHeight="1" x14ac:dyDescent="0.15">
      <c r="A95" s="10" t="s">
        <v>128</v>
      </c>
      <c r="B95" s="8" t="s">
        <v>26</v>
      </c>
      <c r="C95" s="4">
        <v>42828</v>
      </c>
      <c r="D95" s="8" t="s">
        <v>245</v>
      </c>
      <c r="E95" s="8" t="s">
        <v>27</v>
      </c>
      <c r="F95" s="22" t="s">
        <v>294</v>
      </c>
      <c r="G95" s="8" t="s">
        <v>20</v>
      </c>
      <c r="H95" s="5">
        <v>2268000</v>
      </c>
      <c r="I95" s="25">
        <v>2268000</v>
      </c>
      <c r="J95" s="9">
        <f t="shared" si="3"/>
        <v>1</v>
      </c>
      <c r="K95" s="27" t="s">
        <v>41</v>
      </c>
      <c r="L95" s="27" t="s">
        <v>42</v>
      </c>
      <c r="M95" s="27" t="s">
        <v>42</v>
      </c>
      <c r="N95" s="27" t="s">
        <v>42</v>
      </c>
      <c r="O95" s="34"/>
    </row>
    <row r="96" spans="1:15" s="29" customFormat="1" ht="69.95" customHeight="1" x14ac:dyDescent="0.15">
      <c r="A96" s="10" t="s">
        <v>129</v>
      </c>
      <c r="B96" s="8" t="s">
        <v>26</v>
      </c>
      <c r="C96" s="4">
        <v>42828</v>
      </c>
      <c r="D96" s="8" t="s">
        <v>246</v>
      </c>
      <c r="E96" s="8" t="s">
        <v>406</v>
      </c>
      <c r="F96" s="22" t="s">
        <v>303</v>
      </c>
      <c r="G96" s="8" t="s">
        <v>20</v>
      </c>
      <c r="H96" s="5">
        <v>1973030</v>
      </c>
      <c r="I96" s="25">
        <v>1863000</v>
      </c>
      <c r="J96" s="9">
        <f t="shared" si="3"/>
        <v>0.94399999999999995</v>
      </c>
      <c r="K96" s="27" t="s">
        <v>41</v>
      </c>
      <c r="L96" s="27" t="s">
        <v>42</v>
      </c>
      <c r="M96" s="27" t="s">
        <v>42</v>
      </c>
      <c r="N96" s="27" t="s">
        <v>42</v>
      </c>
      <c r="O96" s="34"/>
    </row>
    <row r="97" spans="1:15" s="29" customFormat="1" ht="69.95" customHeight="1" x14ac:dyDescent="0.15">
      <c r="A97" s="10" t="s">
        <v>130</v>
      </c>
      <c r="B97" s="8" t="s">
        <v>26</v>
      </c>
      <c r="C97" s="4">
        <v>42828</v>
      </c>
      <c r="D97" s="8" t="s">
        <v>247</v>
      </c>
      <c r="E97" s="8" t="s">
        <v>37</v>
      </c>
      <c r="F97" s="22" t="s">
        <v>324</v>
      </c>
      <c r="G97" s="8" t="s">
        <v>20</v>
      </c>
      <c r="H97" s="5">
        <v>5058000</v>
      </c>
      <c r="I97" s="25">
        <v>5058000</v>
      </c>
      <c r="J97" s="9">
        <f t="shared" si="3"/>
        <v>1</v>
      </c>
      <c r="K97" s="27" t="s">
        <v>41</v>
      </c>
      <c r="L97" s="27" t="s">
        <v>42</v>
      </c>
      <c r="M97" s="27" t="s">
        <v>42</v>
      </c>
      <c r="N97" s="27" t="s">
        <v>42</v>
      </c>
      <c r="O97" s="34"/>
    </row>
    <row r="98" spans="1:15" s="29" customFormat="1" ht="69.95" customHeight="1" x14ac:dyDescent="0.15">
      <c r="A98" s="10" t="s">
        <v>131</v>
      </c>
      <c r="B98" s="8" t="s">
        <v>26</v>
      </c>
      <c r="C98" s="4">
        <v>42872</v>
      </c>
      <c r="D98" s="8" t="s">
        <v>248</v>
      </c>
      <c r="E98" s="8" t="s">
        <v>28</v>
      </c>
      <c r="F98" s="22" t="s">
        <v>297</v>
      </c>
      <c r="G98" s="8" t="s">
        <v>20</v>
      </c>
      <c r="H98" s="5">
        <v>3548553</v>
      </c>
      <c r="I98" s="25">
        <v>3548553</v>
      </c>
      <c r="J98" s="9">
        <f t="shared" si="3"/>
        <v>1</v>
      </c>
      <c r="K98" s="27" t="s">
        <v>41</v>
      </c>
      <c r="L98" s="27" t="s">
        <v>42</v>
      </c>
      <c r="M98" s="27" t="s">
        <v>42</v>
      </c>
      <c r="N98" s="27" t="s">
        <v>42</v>
      </c>
      <c r="O98" s="34"/>
    </row>
    <row r="99" spans="1:15" s="29" customFormat="1" ht="69.95" customHeight="1" x14ac:dyDescent="0.15">
      <c r="A99" s="10" t="s">
        <v>132</v>
      </c>
      <c r="B99" s="8" t="s">
        <v>26</v>
      </c>
      <c r="C99" s="4">
        <v>42828</v>
      </c>
      <c r="D99" s="8" t="s">
        <v>249</v>
      </c>
      <c r="E99" s="8" t="s">
        <v>407</v>
      </c>
      <c r="F99" s="22" t="s">
        <v>282</v>
      </c>
      <c r="G99" s="8" t="s">
        <v>20</v>
      </c>
      <c r="H99" s="5">
        <v>33045495</v>
      </c>
      <c r="I99" s="25">
        <v>33045495</v>
      </c>
      <c r="J99" s="9">
        <f t="shared" si="3"/>
        <v>1</v>
      </c>
      <c r="K99" s="27" t="s">
        <v>41</v>
      </c>
      <c r="L99" s="27" t="s">
        <v>42</v>
      </c>
      <c r="M99" s="27" t="s">
        <v>42</v>
      </c>
      <c r="N99" s="27" t="s">
        <v>42</v>
      </c>
      <c r="O99" s="34"/>
    </row>
    <row r="100" spans="1:15" s="29" customFormat="1" ht="69.95" customHeight="1" x14ac:dyDescent="0.15">
      <c r="A100" s="10" t="s">
        <v>133</v>
      </c>
      <c r="B100" s="8" t="s">
        <v>26</v>
      </c>
      <c r="C100" s="4">
        <v>42828</v>
      </c>
      <c r="D100" s="8" t="s">
        <v>250</v>
      </c>
      <c r="E100" s="8" t="s">
        <v>33</v>
      </c>
      <c r="F100" s="22" t="s">
        <v>325</v>
      </c>
      <c r="G100" s="8" t="s">
        <v>20</v>
      </c>
      <c r="H100" s="5">
        <v>2564400</v>
      </c>
      <c r="I100" s="25">
        <v>2564400</v>
      </c>
      <c r="J100" s="9">
        <f t="shared" si="3"/>
        <v>1</v>
      </c>
      <c r="K100" s="27" t="s">
        <v>41</v>
      </c>
      <c r="L100" s="27" t="s">
        <v>42</v>
      </c>
      <c r="M100" s="27" t="s">
        <v>42</v>
      </c>
      <c r="N100" s="27" t="s">
        <v>42</v>
      </c>
      <c r="O100" s="34"/>
    </row>
    <row r="101" spans="1:15" s="29" customFormat="1" ht="69.95" customHeight="1" x14ac:dyDescent="0.15">
      <c r="A101" s="10" t="s">
        <v>134</v>
      </c>
      <c r="B101" s="8" t="s">
        <v>26</v>
      </c>
      <c r="C101" s="4">
        <v>42828</v>
      </c>
      <c r="D101" s="8" t="s">
        <v>251</v>
      </c>
      <c r="E101" s="8" t="s">
        <v>408</v>
      </c>
      <c r="F101" s="22" t="s">
        <v>326</v>
      </c>
      <c r="G101" s="8" t="s">
        <v>20</v>
      </c>
      <c r="H101" s="5">
        <v>238982940</v>
      </c>
      <c r="I101" s="25">
        <v>238982940</v>
      </c>
      <c r="J101" s="9">
        <f t="shared" si="3"/>
        <v>1</v>
      </c>
      <c r="K101" s="27" t="s">
        <v>41</v>
      </c>
      <c r="L101" s="27" t="s">
        <v>42</v>
      </c>
      <c r="M101" s="27" t="s">
        <v>42</v>
      </c>
      <c r="N101" s="27" t="s">
        <v>42</v>
      </c>
      <c r="O101" s="34"/>
    </row>
    <row r="102" spans="1:15" s="29" customFormat="1" ht="69.95" customHeight="1" x14ac:dyDescent="0.15">
      <c r="A102" s="10" t="s">
        <v>135</v>
      </c>
      <c r="B102" s="8" t="s">
        <v>26</v>
      </c>
      <c r="C102" s="4">
        <v>42828</v>
      </c>
      <c r="D102" s="8" t="s">
        <v>252</v>
      </c>
      <c r="E102" s="8" t="s">
        <v>409</v>
      </c>
      <c r="F102" s="22" t="s">
        <v>327</v>
      </c>
      <c r="G102" s="8" t="s">
        <v>20</v>
      </c>
      <c r="H102" s="5">
        <v>8945148</v>
      </c>
      <c r="I102" s="25">
        <v>8137800</v>
      </c>
      <c r="J102" s="9">
        <f t="shared" si="3"/>
        <v>0.90900000000000003</v>
      </c>
      <c r="K102" s="27" t="s">
        <v>41</v>
      </c>
      <c r="L102" s="27" t="s">
        <v>42</v>
      </c>
      <c r="M102" s="27" t="s">
        <v>42</v>
      </c>
      <c r="N102" s="27" t="s">
        <v>42</v>
      </c>
      <c r="O102" s="34"/>
    </row>
    <row r="103" spans="1:15" s="29" customFormat="1" ht="69.95" customHeight="1" x14ac:dyDescent="0.15">
      <c r="A103" s="10" t="s">
        <v>136</v>
      </c>
      <c r="B103" s="8" t="s">
        <v>26</v>
      </c>
      <c r="C103" s="4">
        <v>42843</v>
      </c>
      <c r="D103" s="8" t="s">
        <v>253</v>
      </c>
      <c r="E103" s="8" t="s">
        <v>410</v>
      </c>
      <c r="F103" s="22" t="s">
        <v>328</v>
      </c>
      <c r="G103" s="8" t="s">
        <v>20</v>
      </c>
      <c r="H103" s="5">
        <v>88387200</v>
      </c>
      <c r="I103" s="25">
        <v>88387200</v>
      </c>
      <c r="J103" s="9">
        <f t="shared" si="3"/>
        <v>1</v>
      </c>
      <c r="K103" s="27" t="s">
        <v>41</v>
      </c>
      <c r="L103" s="27" t="s">
        <v>42</v>
      </c>
      <c r="M103" s="27" t="s">
        <v>42</v>
      </c>
      <c r="N103" s="27" t="s">
        <v>42</v>
      </c>
      <c r="O103" s="34"/>
    </row>
    <row r="104" spans="1:15" s="29" customFormat="1" ht="69.95" customHeight="1" x14ac:dyDescent="0.15">
      <c r="A104" s="10" t="s">
        <v>137</v>
      </c>
      <c r="B104" s="8" t="s">
        <v>26</v>
      </c>
      <c r="C104" s="4">
        <v>42843</v>
      </c>
      <c r="D104" s="8" t="s">
        <v>254</v>
      </c>
      <c r="E104" s="8" t="s">
        <v>36</v>
      </c>
      <c r="F104" s="22" t="s">
        <v>329</v>
      </c>
      <c r="G104" s="8" t="s">
        <v>20</v>
      </c>
      <c r="H104" s="5">
        <v>8307684</v>
      </c>
      <c r="I104" s="25">
        <v>8307684</v>
      </c>
      <c r="J104" s="9">
        <f t="shared" si="3"/>
        <v>1</v>
      </c>
      <c r="K104" s="27" t="s">
        <v>41</v>
      </c>
      <c r="L104" s="27" t="s">
        <v>42</v>
      </c>
      <c r="M104" s="27" t="s">
        <v>42</v>
      </c>
      <c r="N104" s="27" t="s">
        <v>42</v>
      </c>
      <c r="O104" s="34"/>
    </row>
    <row r="105" spans="1:15" s="29" customFormat="1" ht="69.95" customHeight="1" x14ac:dyDescent="0.15">
      <c r="A105" s="10" t="s">
        <v>138</v>
      </c>
      <c r="B105" s="8" t="s">
        <v>26</v>
      </c>
      <c r="C105" s="4">
        <v>42828</v>
      </c>
      <c r="D105" s="8" t="s">
        <v>255</v>
      </c>
      <c r="E105" s="8" t="s">
        <v>30</v>
      </c>
      <c r="F105" s="22" t="s">
        <v>328</v>
      </c>
      <c r="G105" s="8" t="s">
        <v>20</v>
      </c>
      <c r="H105" s="5">
        <v>41825808</v>
      </c>
      <c r="I105" s="25">
        <v>41825808</v>
      </c>
      <c r="J105" s="9">
        <f t="shared" si="3"/>
        <v>1</v>
      </c>
      <c r="K105" s="27" t="s">
        <v>41</v>
      </c>
      <c r="L105" s="27" t="s">
        <v>42</v>
      </c>
      <c r="M105" s="27" t="s">
        <v>42</v>
      </c>
      <c r="N105" s="27" t="s">
        <v>42</v>
      </c>
      <c r="O105" s="34"/>
    </row>
    <row r="106" spans="1:15" s="29" customFormat="1" ht="69.95" customHeight="1" x14ac:dyDescent="0.15">
      <c r="A106" s="10" t="s">
        <v>139</v>
      </c>
      <c r="B106" s="8" t="s">
        <v>26</v>
      </c>
      <c r="C106" s="4">
        <v>42828</v>
      </c>
      <c r="D106" s="8" t="s">
        <v>256</v>
      </c>
      <c r="E106" s="8" t="s">
        <v>411</v>
      </c>
      <c r="F106" s="22" t="s">
        <v>330</v>
      </c>
      <c r="G106" s="8" t="s">
        <v>20</v>
      </c>
      <c r="H106" s="5">
        <v>2043158</v>
      </c>
      <c r="I106" s="25">
        <v>2043158</v>
      </c>
      <c r="J106" s="9">
        <f t="shared" si="3"/>
        <v>1</v>
      </c>
      <c r="K106" s="27" t="s">
        <v>41</v>
      </c>
      <c r="L106" s="27" t="s">
        <v>42</v>
      </c>
      <c r="M106" s="27" t="s">
        <v>42</v>
      </c>
      <c r="N106" s="27" t="s">
        <v>42</v>
      </c>
      <c r="O106" s="34"/>
    </row>
    <row r="107" spans="1:15" s="29" customFormat="1" ht="69.95" customHeight="1" x14ac:dyDescent="0.15">
      <c r="A107" s="10" t="s">
        <v>140</v>
      </c>
      <c r="B107" s="8" t="s">
        <v>26</v>
      </c>
      <c r="C107" s="4">
        <v>42828</v>
      </c>
      <c r="D107" s="8" t="s">
        <v>256</v>
      </c>
      <c r="E107" s="8" t="s">
        <v>411</v>
      </c>
      <c r="F107" s="22" t="s">
        <v>330</v>
      </c>
      <c r="G107" s="8" t="s">
        <v>20</v>
      </c>
      <c r="H107" s="5">
        <v>1660111</v>
      </c>
      <c r="I107" s="25">
        <v>1660111</v>
      </c>
      <c r="J107" s="9">
        <f t="shared" si="3"/>
        <v>1</v>
      </c>
      <c r="K107" s="27" t="s">
        <v>41</v>
      </c>
      <c r="L107" s="27" t="s">
        <v>42</v>
      </c>
      <c r="M107" s="27" t="s">
        <v>42</v>
      </c>
      <c r="N107" s="27" t="s">
        <v>42</v>
      </c>
      <c r="O107" s="34"/>
    </row>
    <row r="108" spans="1:15" s="29" customFormat="1" ht="69.95" customHeight="1" x14ac:dyDescent="0.15">
      <c r="A108" s="10" t="s">
        <v>141</v>
      </c>
      <c r="B108" s="8" t="s">
        <v>26</v>
      </c>
      <c r="C108" s="4">
        <v>42828</v>
      </c>
      <c r="D108" s="8" t="s">
        <v>257</v>
      </c>
      <c r="E108" s="8" t="s">
        <v>412</v>
      </c>
      <c r="F108" s="22" t="s">
        <v>331</v>
      </c>
      <c r="G108" s="8" t="s">
        <v>20</v>
      </c>
      <c r="H108" s="5">
        <v>94900680</v>
      </c>
      <c r="I108" s="25">
        <v>93960000</v>
      </c>
      <c r="J108" s="9">
        <f t="shared" si="3"/>
        <v>0.99</v>
      </c>
      <c r="K108" s="27" t="s">
        <v>41</v>
      </c>
      <c r="L108" s="27" t="s">
        <v>42</v>
      </c>
      <c r="M108" s="27" t="s">
        <v>42</v>
      </c>
      <c r="N108" s="27" t="s">
        <v>42</v>
      </c>
      <c r="O108" s="35" t="s">
        <v>21</v>
      </c>
    </row>
    <row r="109" spans="1:15" s="29" customFormat="1" ht="115.5" customHeight="1" x14ac:dyDescent="0.15">
      <c r="A109" s="10" t="s">
        <v>142</v>
      </c>
      <c r="B109" s="8" t="s">
        <v>26</v>
      </c>
      <c r="C109" s="4">
        <v>42828</v>
      </c>
      <c r="D109" s="8" t="s">
        <v>258</v>
      </c>
      <c r="E109" s="8" t="s">
        <v>413</v>
      </c>
      <c r="F109" s="22" t="s">
        <v>332</v>
      </c>
      <c r="G109" s="8" t="s">
        <v>19</v>
      </c>
      <c r="H109" s="5">
        <v>415872034</v>
      </c>
      <c r="I109" s="25">
        <v>378000000</v>
      </c>
      <c r="J109" s="9">
        <v>1</v>
      </c>
      <c r="K109" s="27" t="s">
        <v>41</v>
      </c>
      <c r="L109" s="27" t="s">
        <v>42</v>
      </c>
      <c r="M109" s="27" t="s">
        <v>42</v>
      </c>
      <c r="N109" s="27" t="s">
        <v>42</v>
      </c>
      <c r="O109" s="34" t="s">
        <v>21</v>
      </c>
    </row>
    <row r="110" spans="1:15" s="29" customFormat="1" ht="69.95" customHeight="1" x14ac:dyDescent="0.15">
      <c r="A110" s="10" t="s">
        <v>143</v>
      </c>
      <c r="B110" s="8" t="s">
        <v>26</v>
      </c>
      <c r="C110" s="4">
        <v>42828</v>
      </c>
      <c r="D110" s="6" t="s">
        <v>259</v>
      </c>
      <c r="E110" s="6" t="s">
        <v>34</v>
      </c>
      <c r="F110" s="22" t="s">
        <v>333</v>
      </c>
      <c r="G110" s="8" t="s">
        <v>20</v>
      </c>
      <c r="H110" s="5">
        <v>117576696</v>
      </c>
      <c r="I110" s="25">
        <v>111566116</v>
      </c>
      <c r="J110" s="9">
        <f t="shared" ref="J110:J141" si="4">ROUNDDOWN(I110/H110,3)</f>
        <v>0.94799999999999995</v>
      </c>
      <c r="K110" s="27" t="s">
        <v>41</v>
      </c>
      <c r="L110" s="27" t="s">
        <v>42</v>
      </c>
      <c r="M110" s="27" t="s">
        <v>42</v>
      </c>
      <c r="N110" s="27" t="s">
        <v>42</v>
      </c>
      <c r="O110" s="34"/>
    </row>
    <row r="111" spans="1:15" s="29" customFormat="1" ht="69.95" customHeight="1" x14ac:dyDescent="0.15">
      <c r="A111" s="10" t="s">
        <v>144</v>
      </c>
      <c r="B111" s="8" t="s">
        <v>26</v>
      </c>
      <c r="C111" s="4">
        <v>42828</v>
      </c>
      <c r="D111" s="6" t="s">
        <v>260</v>
      </c>
      <c r="E111" s="6" t="s">
        <v>414</v>
      </c>
      <c r="F111" s="22" t="s">
        <v>334</v>
      </c>
      <c r="G111" s="8" t="s">
        <v>20</v>
      </c>
      <c r="H111" s="5">
        <v>44662752</v>
      </c>
      <c r="I111" s="25">
        <v>44662752</v>
      </c>
      <c r="J111" s="9">
        <f t="shared" si="4"/>
        <v>1</v>
      </c>
      <c r="K111" s="27" t="s">
        <v>41</v>
      </c>
      <c r="L111" s="27" t="s">
        <v>42</v>
      </c>
      <c r="M111" s="27" t="s">
        <v>42</v>
      </c>
      <c r="N111" s="27" t="s">
        <v>42</v>
      </c>
      <c r="O111" s="34"/>
    </row>
    <row r="112" spans="1:15" s="29" customFormat="1" ht="69.95" customHeight="1" x14ac:dyDescent="0.15">
      <c r="A112" s="10" t="s">
        <v>145</v>
      </c>
      <c r="B112" s="8" t="s">
        <v>26</v>
      </c>
      <c r="C112" s="4">
        <v>42828</v>
      </c>
      <c r="D112" s="6" t="s">
        <v>255</v>
      </c>
      <c r="E112" s="6" t="s">
        <v>30</v>
      </c>
      <c r="F112" s="22" t="s">
        <v>328</v>
      </c>
      <c r="G112" s="8" t="s">
        <v>20</v>
      </c>
      <c r="H112" s="5">
        <v>47084180</v>
      </c>
      <c r="I112" s="25">
        <v>45846000</v>
      </c>
      <c r="J112" s="9">
        <f t="shared" si="4"/>
        <v>0.97299999999999998</v>
      </c>
      <c r="K112" s="27" t="s">
        <v>41</v>
      </c>
      <c r="L112" s="27" t="s">
        <v>42</v>
      </c>
      <c r="M112" s="27" t="s">
        <v>42</v>
      </c>
      <c r="N112" s="27" t="s">
        <v>42</v>
      </c>
      <c r="O112" s="34"/>
    </row>
    <row r="113" spans="1:15" s="29" customFormat="1" ht="69.95" customHeight="1" x14ac:dyDescent="0.15">
      <c r="A113" s="10" t="s">
        <v>146</v>
      </c>
      <c r="B113" s="8" t="s">
        <v>26</v>
      </c>
      <c r="C113" s="4">
        <v>42828</v>
      </c>
      <c r="D113" s="6" t="s">
        <v>261</v>
      </c>
      <c r="E113" s="6" t="s">
        <v>415</v>
      </c>
      <c r="F113" s="22" t="s">
        <v>335</v>
      </c>
      <c r="G113" s="8" t="s">
        <v>20</v>
      </c>
      <c r="H113" s="5">
        <v>43820385</v>
      </c>
      <c r="I113" s="25">
        <v>43740000</v>
      </c>
      <c r="J113" s="9">
        <f t="shared" si="4"/>
        <v>0.998</v>
      </c>
      <c r="K113" s="27" t="s">
        <v>41</v>
      </c>
      <c r="L113" s="27" t="s">
        <v>42</v>
      </c>
      <c r="M113" s="27" t="s">
        <v>42</v>
      </c>
      <c r="N113" s="27" t="s">
        <v>42</v>
      </c>
      <c r="O113" s="34"/>
    </row>
    <row r="114" spans="1:15" s="29" customFormat="1" ht="69.95" customHeight="1" x14ac:dyDescent="0.15">
      <c r="A114" s="10" t="s">
        <v>147</v>
      </c>
      <c r="B114" s="8" t="s">
        <v>26</v>
      </c>
      <c r="C114" s="4">
        <v>42828</v>
      </c>
      <c r="D114" s="8" t="s">
        <v>262</v>
      </c>
      <c r="E114" s="8" t="s">
        <v>416</v>
      </c>
      <c r="F114" s="22" t="s">
        <v>336</v>
      </c>
      <c r="G114" s="8" t="s">
        <v>20</v>
      </c>
      <c r="H114" s="5">
        <v>50852755</v>
      </c>
      <c r="I114" s="25">
        <v>49680000</v>
      </c>
      <c r="J114" s="9">
        <f t="shared" si="4"/>
        <v>0.97599999999999998</v>
      </c>
      <c r="K114" s="27" t="s">
        <v>41</v>
      </c>
      <c r="L114" s="27" t="s">
        <v>42</v>
      </c>
      <c r="M114" s="27" t="s">
        <v>42</v>
      </c>
      <c r="N114" s="27" t="s">
        <v>42</v>
      </c>
      <c r="O114" s="34"/>
    </row>
    <row r="115" spans="1:15" s="29" customFormat="1" ht="69.95" customHeight="1" x14ac:dyDescent="0.15">
      <c r="A115" s="10" t="s">
        <v>17</v>
      </c>
      <c r="B115" s="8" t="s">
        <v>26</v>
      </c>
      <c r="C115" s="4">
        <v>42828</v>
      </c>
      <c r="D115" s="6" t="s">
        <v>255</v>
      </c>
      <c r="E115" s="6" t="s">
        <v>30</v>
      </c>
      <c r="F115" s="22" t="s">
        <v>328</v>
      </c>
      <c r="G115" s="8" t="s">
        <v>20</v>
      </c>
      <c r="H115" s="5">
        <v>15688080</v>
      </c>
      <c r="I115" s="25">
        <v>15688080</v>
      </c>
      <c r="J115" s="9">
        <f t="shared" si="4"/>
        <v>1</v>
      </c>
      <c r="K115" s="27" t="s">
        <v>41</v>
      </c>
      <c r="L115" s="27" t="s">
        <v>42</v>
      </c>
      <c r="M115" s="27" t="s">
        <v>42</v>
      </c>
      <c r="N115" s="27" t="s">
        <v>42</v>
      </c>
      <c r="O115" s="34"/>
    </row>
    <row r="116" spans="1:15" s="29" customFormat="1" ht="69.95" customHeight="1" x14ac:dyDescent="0.15">
      <c r="A116" s="10" t="s">
        <v>148</v>
      </c>
      <c r="B116" s="8" t="s">
        <v>26</v>
      </c>
      <c r="C116" s="4">
        <v>42828</v>
      </c>
      <c r="D116" s="6" t="s">
        <v>251</v>
      </c>
      <c r="E116" s="6" t="s">
        <v>408</v>
      </c>
      <c r="F116" s="22" t="s">
        <v>326</v>
      </c>
      <c r="G116" s="8" t="s">
        <v>20</v>
      </c>
      <c r="H116" s="5">
        <v>238982940</v>
      </c>
      <c r="I116" s="25">
        <v>238982940</v>
      </c>
      <c r="J116" s="9">
        <f t="shared" si="4"/>
        <v>1</v>
      </c>
      <c r="K116" s="27" t="s">
        <v>41</v>
      </c>
      <c r="L116" s="27" t="s">
        <v>42</v>
      </c>
      <c r="M116" s="27" t="s">
        <v>42</v>
      </c>
      <c r="N116" s="27" t="s">
        <v>42</v>
      </c>
      <c r="O116" s="34"/>
    </row>
    <row r="117" spans="1:15" s="29" customFormat="1" ht="69.95" customHeight="1" x14ac:dyDescent="0.15">
      <c r="A117" s="10" t="s">
        <v>149</v>
      </c>
      <c r="B117" s="8" t="s">
        <v>26</v>
      </c>
      <c r="C117" s="4">
        <v>42828</v>
      </c>
      <c r="D117" s="6" t="s">
        <v>255</v>
      </c>
      <c r="E117" s="6" t="s">
        <v>30</v>
      </c>
      <c r="F117" s="22" t="s">
        <v>328</v>
      </c>
      <c r="G117" s="8" t="s">
        <v>20</v>
      </c>
      <c r="H117" s="5">
        <v>19312270</v>
      </c>
      <c r="I117" s="25">
        <v>19312270</v>
      </c>
      <c r="J117" s="9">
        <f t="shared" si="4"/>
        <v>1</v>
      </c>
      <c r="K117" s="27" t="s">
        <v>41</v>
      </c>
      <c r="L117" s="27" t="s">
        <v>42</v>
      </c>
      <c r="M117" s="27" t="s">
        <v>42</v>
      </c>
      <c r="N117" s="27" t="s">
        <v>42</v>
      </c>
      <c r="O117" s="34"/>
    </row>
    <row r="118" spans="1:15" s="29" customFormat="1" ht="69.95" customHeight="1" x14ac:dyDescent="0.15">
      <c r="A118" s="10" t="s">
        <v>150</v>
      </c>
      <c r="B118" s="8" t="s">
        <v>26</v>
      </c>
      <c r="C118" s="4">
        <v>42828</v>
      </c>
      <c r="D118" s="6" t="s">
        <v>251</v>
      </c>
      <c r="E118" s="6" t="s">
        <v>408</v>
      </c>
      <c r="F118" s="22" t="s">
        <v>326</v>
      </c>
      <c r="G118" s="8" t="s">
        <v>20</v>
      </c>
      <c r="H118" s="5">
        <v>1373760</v>
      </c>
      <c r="I118" s="25">
        <v>1373760</v>
      </c>
      <c r="J118" s="9">
        <f t="shared" si="4"/>
        <v>1</v>
      </c>
      <c r="K118" s="27" t="s">
        <v>41</v>
      </c>
      <c r="L118" s="27" t="s">
        <v>42</v>
      </c>
      <c r="M118" s="27" t="s">
        <v>42</v>
      </c>
      <c r="N118" s="27" t="s">
        <v>42</v>
      </c>
      <c r="O118" s="34"/>
    </row>
    <row r="119" spans="1:15" s="29" customFormat="1" ht="69.95" customHeight="1" x14ac:dyDescent="0.15">
      <c r="A119" s="10" t="s">
        <v>151</v>
      </c>
      <c r="B119" s="8" t="s">
        <v>26</v>
      </c>
      <c r="C119" s="4">
        <v>42828</v>
      </c>
      <c r="D119" s="6" t="s">
        <v>251</v>
      </c>
      <c r="E119" s="6" t="s">
        <v>408</v>
      </c>
      <c r="F119" s="22" t="s">
        <v>326</v>
      </c>
      <c r="G119" s="8" t="s">
        <v>20</v>
      </c>
      <c r="H119" s="5">
        <v>77712048</v>
      </c>
      <c r="I119" s="25">
        <v>77712048</v>
      </c>
      <c r="J119" s="9">
        <f t="shared" si="4"/>
        <v>1</v>
      </c>
      <c r="K119" s="27" t="s">
        <v>41</v>
      </c>
      <c r="L119" s="27" t="s">
        <v>42</v>
      </c>
      <c r="M119" s="27" t="s">
        <v>42</v>
      </c>
      <c r="N119" s="27" t="s">
        <v>42</v>
      </c>
      <c r="O119" s="34"/>
    </row>
    <row r="120" spans="1:15" s="29" customFormat="1" ht="69.95" customHeight="1" x14ac:dyDescent="0.15">
      <c r="A120" s="10" t="s">
        <v>152</v>
      </c>
      <c r="B120" s="8" t="s">
        <v>26</v>
      </c>
      <c r="C120" s="4">
        <v>42828</v>
      </c>
      <c r="D120" s="6" t="s">
        <v>263</v>
      </c>
      <c r="E120" s="6" t="s">
        <v>31</v>
      </c>
      <c r="F120" s="22" t="s">
        <v>337</v>
      </c>
      <c r="G120" s="8" t="s">
        <v>20</v>
      </c>
      <c r="H120" s="5">
        <v>1062318</v>
      </c>
      <c r="I120" s="25">
        <v>1062318</v>
      </c>
      <c r="J120" s="9">
        <f t="shared" si="4"/>
        <v>1</v>
      </c>
      <c r="K120" s="27" t="s">
        <v>41</v>
      </c>
      <c r="L120" s="27" t="s">
        <v>42</v>
      </c>
      <c r="M120" s="27" t="s">
        <v>42</v>
      </c>
      <c r="N120" s="27" t="s">
        <v>42</v>
      </c>
      <c r="O120" s="34"/>
    </row>
    <row r="121" spans="1:15" s="29" customFormat="1" ht="69.95" customHeight="1" x14ac:dyDescent="0.15">
      <c r="A121" s="10" t="s">
        <v>153</v>
      </c>
      <c r="B121" s="8" t="s">
        <v>26</v>
      </c>
      <c r="C121" s="4">
        <v>42828</v>
      </c>
      <c r="D121" s="6" t="s">
        <v>264</v>
      </c>
      <c r="E121" s="6" t="s">
        <v>417</v>
      </c>
      <c r="F121" s="22" t="s">
        <v>338</v>
      </c>
      <c r="G121" s="8" t="s">
        <v>20</v>
      </c>
      <c r="H121" s="5">
        <v>90092208</v>
      </c>
      <c r="I121" s="25">
        <v>90092208</v>
      </c>
      <c r="J121" s="9">
        <f t="shared" si="4"/>
        <v>1</v>
      </c>
      <c r="K121" s="27" t="s">
        <v>41</v>
      </c>
      <c r="L121" s="27" t="s">
        <v>42</v>
      </c>
      <c r="M121" s="27" t="s">
        <v>42</v>
      </c>
      <c r="N121" s="27" t="s">
        <v>42</v>
      </c>
      <c r="O121" s="34"/>
    </row>
    <row r="122" spans="1:15" s="29" customFormat="1" ht="69.95" customHeight="1" x14ac:dyDescent="0.15">
      <c r="A122" s="10" t="s">
        <v>154</v>
      </c>
      <c r="B122" s="8" t="s">
        <v>26</v>
      </c>
      <c r="C122" s="4">
        <v>42828</v>
      </c>
      <c r="D122" s="6" t="s">
        <v>255</v>
      </c>
      <c r="E122" s="6" t="s">
        <v>30</v>
      </c>
      <c r="F122" s="22" t="s">
        <v>328</v>
      </c>
      <c r="G122" s="8" t="s">
        <v>20</v>
      </c>
      <c r="H122" s="5">
        <v>123296904</v>
      </c>
      <c r="I122" s="25">
        <v>123296904</v>
      </c>
      <c r="J122" s="9">
        <f t="shared" si="4"/>
        <v>1</v>
      </c>
      <c r="K122" s="27" t="s">
        <v>41</v>
      </c>
      <c r="L122" s="27" t="s">
        <v>42</v>
      </c>
      <c r="M122" s="27" t="s">
        <v>42</v>
      </c>
      <c r="N122" s="27" t="s">
        <v>42</v>
      </c>
      <c r="O122" s="34"/>
    </row>
    <row r="123" spans="1:15" s="29" customFormat="1" ht="69.95" customHeight="1" x14ac:dyDescent="0.15">
      <c r="A123" s="10" t="s">
        <v>155</v>
      </c>
      <c r="B123" s="8" t="s">
        <v>26</v>
      </c>
      <c r="C123" s="4">
        <v>42828</v>
      </c>
      <c r="D123" s="6" t="s">
        <v>265</v>
      </c>
      <c r="E123" s="6" t="s">
        <v>418</v>
      </c>
      <c r="F123" s="22" t="s">
        <v>339</v>
      </c>
      <c r="G123" s="8" t="s">
        <v>20</v>
      </c>
      <c r="H123" s="5">
        <v>43284240</v>
      </c>
      <c r="I123" s="25">
        <v>43284240</v>
      </c>
      <c r="J123" s="9">
        <f t="shared" si="4"/>
        <v>1</v>
      </c>
      <c r="K123" s="27" t="s">
        <v>41</v>
      </c>
      <c r="L123" s="27" t="s">
        <v>42</v>
      </c>
      <c r="M123" s="27" t="s">
        <v>42</v>
      </c>
      <c r="N123" s="27" t="s">
        <v>42</v>
      </c>
      <c r="O123" s="34"/>
    </row>
    <row r="124" spans="1:15" s="29" customFormat="1" ht="69.95" customHeight="1" x14ac:dyDescent="0.15">
      <c r="A124" s="10" t="s">
        <v>156</v>
      </c>
      <c r="B124" s="8" t="s">
        <v>26</v>
      </c>
      <c r="C124" s="4">
        <v>42828</v>
      </c>
      <c r="D124" s="8" t="s">
        <v>266</v>
      </c>
      <c r="E124" s="8" t="s">
        <v>413</v>
      </c>
      <c r="F124" s="22" t="s">
        <v>332</v>
      </c>
      <c r="G124" s="8" t="s">
        <v>20</v>
      </c>
      <c r="H124" s="5">
        <v>31626936</v>
      </c>
      <c r="I124" s="25">
        <v>31626936</v>
      </c>
      <c r="J124" s="9">
        <f t="shared" si="4"/>
        <v>1</v>
      </c>
      <c r="K124" s="27" t="s">
        <v>41</v>
      </c>
      <c r="L124" s="27" t="s">
        <v>42</v>
      </c>
      <c r="M124" s="27" t="s">
        <v>42</v>
      </c>
      <c r="N124" s="27" t="s">
        <v>42</v>
      </c>
      <c r="O124" s="28"/>
    </row>
    <row r="125" spans="1:15" s="29" customFormat="1" ht="69.95" customHeight="1" x14ac:dyDescent="0.15">
      <c r="A125" s="10" t="s">
        <v>157</v>
      </c>
      <c r="B125" s="8" t="s">
        <v>26</v>
      </c>
      <c r="C125" s="4">
        <v>42828</v>
      </c>
      <c r="D125" s="8" t="s">
        <v>267</v>
      </c>
      <c r="E125" s="8" t="s">
        <v>419</v>
      </c>
      <c r="F125" s="22" t="s">
        <v>340</v>
      </c>
      <c r="G125" s="8" t="s">
        <v>20</v>
      </c>
      <c r="H125" s="5">
        <v>8973720</v>
      </c>
      <c r="I125" s="25">
        <v>8973720</v>
      </c>
      <c r="J125" s="9">
        <f t="shared" si="4"/>
        <v>1</v>
      </c>
      <c r="K125" s="27" t="s">
        <v>41</v>
      </c>
      <c r="L125" s="27" t="s">
        <v>42</v>
      </c>
      <c r="M125" s="27" t="s">
        <v>42</v>
      </c>
      <c r="N125" s="27" t="s">
        <v>42</v>
      </c>
      <c r="O125" s="28"/>
    </row>
    <row r="126" spans="1:15" s="29" customFormat="1" ht="69.95" customHeight="1" x14ac:dyDescent="0.15">
      <c r="A126" s="10" t="s">
        <v>158</v>
      </c>
      <c r="B126" s="8" t="s">
        <v>26</v>
      </c>
      <c r="C126" s="4">
        <v>42828</v>
      </c>
      <c r="D126" s="8" t="s">
        <v>265</v>
      </c>
      <c r="E126" s="8" t="s">
        <v>418</v>
      </c>
      <c r="F126" s="22" t="s">
        <v>339</v>
      </c>
      <c r="G126" s="8" t="s">
        <v>20</v>
      </c>
      <c r="H126" s="5">
        <v>39947904</v>
      </c>
      <c r="I126" s="25">
        <v>39947904</v>
      </c>
      <c r="J126" s="9">
        <f t="shared" si="4"/>
        <v>1</v>
      </c>
      <c r="K126" s="27" t="s">
        <v>41</v>
      </c>
      <c r="L126" s="27" t="s">
        <v>42</v>
      </c>
      <c r="M126" s="27" t="s">
        <v>42</v>
      </c>
      <c r="N126" s="27" t="s">
        <v>42</v>
      </c>
      <c r="O126" s="28"/>
    </row>
    <row r="127" spans="1:15" s="29" customFormat="1" ht="69.95" customHeight="1" x14ac:dyDescent="0.15">
      <c r="A127" s="10" t="s">
        <v>159</v>
      </c>
      <c r="B127" s="8" t="s">
        <v>26</v>
      </c>
      <c r="C127" s="4">
        <v>42828</v>
      </c>
      <c r="D127" s="8" t="s">
        <v>268</v>
      </c>
      <c r="E127" s="8" t="s">
        <v>420</v>
      </c>
      <c r="F127" s="22" t="s">
        <v>341</v>
      </c>
      <c r="G127" s="8" t="s">
        <v>20</v>
      </c>
      <c r="H127" s="5">
        <v>1298635</v>
      </c>
      <c r="I127" s="25">
        <v>1188000</v>
      </c>
      <c r="J127" s="9">
        <f t="shared" si="4"/>
        <v>0.91400000000000003</v>
      </c>
      <c r="K127" s="27" t="s">
        <v>41</v>
      </c>
      <c r="L127" s="27" t="s">
        <v>42</v>
      </c>
      <c r="M127" s="27" t="s">
        <v>42</v>
      </c>
      <c r="N127" s="27" t="s">
        <v>42</v>
      </c>
      <c r="O127" s="28"/>
    </row>
    <row r="128" spans="1:15" s="29" customFormat="1" ht="69.95" customHeight="1" x14ac:dyDescent="0.15">
      <c r="A128" s="10" t="s">
        <v>160</v>
      </c>
      <c r="B128" s="8" t="s">
        <v>26</v>
      </c>
      <c r="C128" s="4">
        <v>42828</v>
      </c>
      <c r="D128" s="8" t="s">
        <v>269</v>
      </c>
      <c r="E128" s="8" t="s">
        <v>421</v>
      </c>
      <c r="F128" s="22" t="s">
        <v>342</v>
      </c>
      <c r="G128" s="8" t="s">
        <v>20</v>
      </c>
      <c r="H128" s="5">
        <v>76314150</v>
      </c>
      <c r="I128" s="25">
        <v>76314150</v>
      </c>
      <c r="J128" s="9">
        <f t="shared" si="4"/>
        <v>1</v>
      </c>
      <c r="K128" s="27" t="s">
        <v>41</v>
      </c>
      <c r="L128" s="27" t="s">
        <v>42</v>
      </c>
      <c r="M128" s="27" t="s">
        <v>42</v>
      </c>
      <c r="N128" s="27" t="s">
        <v>42</v>
      </c>
      <c r="O128" s="28"/>
    </row>
    <row r="129" spans="1:15" s="29" customFormat="1" ht="69.95" customHeight="1" x14ac:dyDescent="0.15">
      <c r="A129" s="10" t="s">
        <v>161</v>
      </c>
      <c r="B129" s="8" t="s">
        <v>26</v>
      </c>
      <c r="C129" s="4">
        <v>42828</v>
      </c>
      <c r="D129" s="8" t="s">
        <v>259</v>
      </c>
      <c r="E129" s="8" t="s">
        <v>34</v>
      </c>
      <c r="F129" s="22" t="s">
        <v>333</v>
      </c>
      <c r="G129" s="8" t="s">
        <v>20</v>
      </c>
      <c r="H129" s="5">
        <v>9201600</v>
      </c>
      <c r="I129" s="25">
        <v>9201600</v>
      </c>
      <c r="J129" s="9">
        <f t="shared" si="4"/>
        <v>1</v>
      </c>
      <c r="K129" s="27" t="s">
        <v>41</v>
      </c>
      <c r="L129" s="27" t="s">
        <v>42</v>
      </c>
      <c r="M129" s="27" t="s">
        <v>42</v>
      </c>
      <c r="N129" s="27" t="s">
        <v>42</v>
      </c>
      <c r="O129" s="34"/>
    </row>
    <row r="130" spans="1:15" s="29" customFormat="1" ht="69.95" customHeight="1" x14ac:dyDescent="0.15">
      <c r="A130" s="10" t="s">
        <v>162</v>
      </c>
      <c r="B130" s="8" t="s">
        <v>26</v>
      </c>
      <c r="C130" s="4">
        <v>42828</v>
      </c>
      <c r="D130" s="8" t="s">
        <v>259</v>
      </c>
      <c r="E130" s="8" t="s">
        <v>34</v>
      </c>
      <c r="F130" s="22" t="s">
        <v>333</v>
      </c>
      <c r="G130" s="8" t="s">
        <v>20</v>
      </c>
      <c r="H130" s="5">
        <v>34688736</v>
      </c>
      <c r="I130" s="25">
        <v>34688736</v>
      </c>
      <c r="J130" s="9">
        <f t="shared" si="4"/>
        <v>1</v>
      </c>
      <c r="K130" s="27" t="s">
        <v>41</v>
      </c>
      <c r="L130" s="27" t="s">
        <v>42</v>
      </c>
      <c r="M130" s="27" t="s">
        <v>42</v>
      </c>
      <c r="N130" s="27" t="s">
        <v>42</v>
      </c>
      <c r="O130" s="28"/>
    </row>
    <row r="131" spans="1:15" s="29" customFormat="1" ht="69.95" customHeight="1" x14ac:dyDescent="0.15">
      <c r="A131" s="10" t="s">
        <v>163</v>
      </c>
      <c r="B131" s="8" t="s">
        <v>26</v>
      </c>
      <c r="C131" s="4">
        <v>42828</v>
      </c>
      <c r="D131" s="8" t="s">
        <v>270</v>
      </c>
      <c r="E131" s="8" t="s">
        <v>422</v>
      </c>
      <c r="F131" s="22" t="s">
        <v>331</v>
      </c>
      <c r="G131" s="8" t="s">
        <v>20</v>
      </c>
      <c r="H131" s="5">
        <v>5417280</v>
      </c>
      <c r="I131" s="25">
        <v>5417280</v>
      </c>
      <c r="J131" s="9">
        <f t="shared" si="4"/>
        <v>1</v>
      </c>
      <c r="K131" s="27" t="s">
        <v>41</v>
      </c>
      <c r="L131" s="27" t="s">
        <v>42</v>
      </c>
      <c r="M131" s="27" t="s">
        <v>42</v>
      </c>
      <c r="N131" s="27" t="s">
        <v>42</v>
      </c>
      <c r="O131" s="28"/>
    </row>
    <row r="132" spans="1:15" s="29" customFormat="1" ht="69.95" customHeight="1" x14ac:dyDescent="0.15">
      <c r="A132" s="10" t="s">
        <v>164</v>
      </c>
      <c r="B132" s="8" t="s">
        <v>26</v>
      </c>
      <c r="C132" s="4">
        <v>42828</v>
      </c>
      <c r="D132" s="8" t="s">
        <v>271</v>
      </c>
      <c r="E132" s="8" t="s">
        <v>35</v>
      </c>
      <c r="F132" s="22" t="s">
        <v>343</v>
      </c>
      <c r="G132" s="8" t="s">
        <v>20</v>
      </c>
      <c r="H132" s="5">
        <v>11677146</v>
      </c>
      <c r="I132" s="25">
        <v>11677146</v>
      </c>
      <c r="J132" s="9">
        <f t="shared" si="4"/>
        <v>1</v>
      </c>
      <c r="K132" s="27" t="s">
        <v>41</v>
      </c>
      <c r="L132" s="27" t="s">
        <v>42</v>
      </c>
      <c r="M132" s="27" t="s">
        <v>42</v>
      </c>
      <c r="N132" s="27" t="s">
        <v>42</v>
      </c>
      <c r="O132" s="28"/>
    </row>
    <row r="133" spans="1:15" s="29" customFormat="1" ht="69.95" customHeight="1" x14ac:dyDescent="0.15">
      <c r="A133" s="10" t="s">
        <v>165</v>
      </c>
      <c r="B133" s="8" t="s">
        <v>26</v>
      </c>
      <c r="C133" s="4">
        <v>42852</v>
      </c>
      <c r="D133" s="8" t="s">
        <v>272</v>
      </c>
      <c r="E133" s="8" t="s">
        <v>423</v>
      </c>
      <c r="F133" s="22" t="s">
        <v>344</v>
      </c>
      <c r="G133" s="8" t="s">
        <v>20</v>
      </c>
      <c r="H133" s="5">
        <v>139775679</v>
      </c>
      <c r="I133" s="25">
        <v>139775679</v>
      </c>
      <c r="J133" s="9">
        <f t="shared" si="4"/>
        <v>1</v>
      </c>
      <c r="K133" s="27" t="s">
        <v>41</v>
      </c>
      <c r="L133" s="27" t="s">
        <v>42</v>
      </c>
      <c r="M133" s="27" t="s">
        <v>42</v>
      </c>
      <c r="N133" s="27" t="s">
        <v>42</v>
      </c>
      <c r="O133" s="28"/>
    </row>
    <row r="134" spans="1:15" s="29" customFormat="1" ht="69.95" customHeight="1" x14ac:dyDescent="0.15">
      <c r="A134" s="10" t="s">
        <v>166</v>
      </c>
      <c r="B134" s="8" t="s">
        <v>26</v>
      </c>
      <c r="C134" s="4">
        <v>42867</v>
      </c>
      <c r="D134" s="8" t="s">
        <v>264</v>
      </c>
      <c r="E134" s="8" t="s">
        <v>417</v>
      </c>
      <c r="F134" s="22" t="s">
        <v>338</v>
      </c>
      <c r="G134" s="8" t="s">
        <v>20</v>
      </c>
      <c r="H134" s="5">
        <v>50578110</v>
      </c>
      <c r="I134" s="25">
        <v>49255920</v>
      </c>
      <c r="J134" s="9">
        <f t="shared" si="4"/>
        <v>0.97299999999999998</v>
      </c>
      <c r="K134" s="27" t="s">
        <v>41</v>
      </c>
      <c r="L134" s="27" t="s">
        <v>42</v>
      </c>
      <c r="M134" s="27" t="s">
        <v>42</v>
      </c>
      <c r="N134" s="27" t="s">
        <v>42</v>
      </c>
      <c r="O134" s="28"/>
    </row>
    <row r="135" spans="1:15" s="29" customFormat="1" ht="69.95" customHeight="1" x14ac:dyDescent="0.15">
      <c r="A135" s="10" t="s">
        <v>167</v>
      </c>
      <c r="B135" s="8" t="s">
        <v>26</v>
      </c>
      <c r="C135" s="4">
        <v>42877</v>
      </c>
      <c r="D135" s="8" t="s">
        <v>259</v>
      </c>
      <c r="E135" s="8" t="s">
        <v>34</v>
      </c>
      <c r="F135" s="22" t="s">
        <v>333</v>
      </c>
      <c r="G135" s="8" t="s">
        <v>20</v>
      </c>
      <c r="H135" s="5">
        <v>75816000</v>
      </c>
      <c r="I135" s="25">
        <v>75816000</v>
      </c>
      <c r="J135" s="9">
        <f t="shared" si="4"/>
        <v>1</v>
      </c>
      <c r="K135" s="27" t="s">
        <v>41</v>
      </c>
      <c r="L135" s="27" t="s">
        <v>42</v>
      </c>
      <c r="M135" s="27" t="s">
        <v>42</v>
      </c>
      <c r="N135" s="27" t="s">
        <v>42</v>
      </c>
      <c r="O135" s="28"/>
    </row>
    <row r="136" spans="1:15" s="29" customFormat="1" ht="69.95" customHeight="1" x14ac:dyDescent="0.15">
      <c r="A136" s="10" t="s">
        <v>168</v>
      </c>
      <c r="B136" s="8" t="s">
        <v>26</v>
      </c>
      <c r="C136" s="4">
        <v>42828</v>
      </c>
      <c r="D136" s="8" t="s">
        <v>273</v>
      </c>
      <c r="E136" s="8" t="s">
        <v>424</v>
      </c>
      <c r="F136" s="22" t="s">
        <v>289</v>
      </c>
      <c r="G136" s="8" t="s">
        <v>20</v>
      </c>
      <c r="H136" s="5">
        <v>35049177</v>
      </c>
      <c r="I136" s="25">
        <v>35049177</v>
      </c>
      <c r="J136" s="9">
        <f t="shared" si="4"/>
        <v>1</v>
      </c>
      <c r="K136" s="27">
        <v>2</v>
      </c>
      <c r="L136" s="27" t="s">
        <v>22</v>
      </c>
      <c r="M136" s="27" t="s">
        <v>23</v>
      </c>
      <c r="N136" s="27" t="s">
        <v>428</v>
      </c>
      <c r="O136" s="28"/>
    </row>
    <row r="137" spans="1:15" s="29" customFormat="1" ht="69.95" customHeight="1" x14ac:dyDescent="0.15">
      <c r="A137" s="10" t="s">
        <v>169</v>
      </c>
      <c r="B137" s="8" t="s">
        <v>26</v>
      </c>
      <c r="C137" s="4">
        <v>42828</v>
      </c>
      <c r="D137" s="8" t="s">
        <v>274</v>
      </c>
      <c r="E137" s="8" t="s">
        <v>30</v>
      </c>
      <c r="F137" s="22" t="s">
        <v>328</v>
      </c>
      <c r="G137" s="8" t="s">
        <v>20</v>
      </c>
      <c r="H137" s="5">
        <v>4056480</v>
      </c>
      <c r="I137" s="25">
        <v>4056480</v>
      </c>
      <c r="J137" s="9">
        <f t="shared" si="4"/>
        <v>1</v>
      </c>
      <c r="K137" s="27" t="s">
        <v>41</v>
      </c>
      <c r="L137" s="27" t="s">
        <v>42</v>
      </c>
      <c r="M137" s="27" t="s">
        <v>42</v>
      </c>
      <c r="N137" s="27" t="s">
        <v>42</v>
      </c>
      <c r="O137" s="28"/>
    </row>
    <row r="138" spans="1:15" s="29" customFormat="1" ht="69.95" customHeight="1" x14ac:dyDescent="0.15">
      <c r="A138" s="10" t="s">
        <v>170</v>
      </c>
      <c r="B138" s="8" t="s">
        <v>26</v>
      </c>
      <c r="C138" s="4">
        <v>42828</v>
      </c>
      <c r="D138" s="8" t="s">
        <v>254</v>
      </c>
      <c r="E138" s="8" t="s">
        <v>36</v>
      </c>
      <c r="F138" s="22" t="s">
        <v>329</v>
      </c>
      <c r="G138" s="8" t="s">
        <v>20</v>
      </c>
      <c r="H138" s="5">
        <v>167510922</v>
      </c>
      <c r="I138" s="25">
        <v>167509782</v>
      </c>
      <c r="J138" s="9">
        <f t="shared" si="4"/>
        <v>0.999</v>
      </c>
      <c r="K138" s="27" t="s">
        <v>41</v>
      </c>
      <c r="L138" s="27" t="s">
        <v>42</v>
      </c>
      <c r="M138" s="27" t="s">
        <v>42</v>
      </c>
      <c r="N138" s="27" t="s">
        <v>42</v>
      </c>
      <c r="O138" s="28"/>
    </row>
    <row r="139" spans="1:15" s="29" customFormat="1" ht="69.95" customHeight="1" x14ac:dyDescent="0.15">
      <c r="A139" s="10" t="s">
        <v>171</v>
      </c>
      <c r="B139" s="8" t="s">
        <v>26</v>
      </c>
      <c r="C139" s="4">
        <v>42900</v>
      </c>
      <c r="D139" s="8" t="s">
        <v>275</v>
      </c>
      <c r="E139" s="8" t="s">
        <v>30</v>
      </c>
      <c r="F139" s="22" t="s">
        <v>328</v>
      </c>
      <c r="G139" s="8" t="s">
        <v>20</v>
      </c>
      <c r="H139" s="5">
        <v>18605592</v>
      </c>
      <c r="I139" s="25">
        <v>18605592</v>
      </c>
      <c r="J139" s="9">
        <f t="shared" si="4"/>
        <v>1</v>
      </c>
      <c r="K139" s="27" t="s">
        <v>41</v>
      </c>
      <c r="L139" s="27" t="s">
        <v>42</v>
      </c>
      <c r="M139" s="27" t="s">
        <v>42</v>
      </c>
      <c r="N139" s="27" t="s">
        <v>42</v>
      </c>
      <c r="O139" s="28"/>
    </row>
    <row r="140" spans="1:15" s="29" customFormat="1" ht="69.95" customHeight="1" x14ac:dyDescent="0.15">
      <c r="A140" s="10" t="s">
        <v>172</v>
      </c>
      <c r="B140" s="8" t="s">
        <v>26</v>
      </c>
      <c r="C140" s="4">
        <v>42900</v>
      </c>
      <c r="D140" s="8" t="s">
        <v>259</v>
      </c>
      <c r="E140" s="8" t="s">
        <v>34</v>
      </c>
      <c r="F140" s="22" t="s">
        <v>333</v>
      </c>
      <c r="G140" s="8" t="s">
        <v>20</v>
      </c>
      <c r="H140" s="5">
        <v>19262280</v>
      </c>
      <c r="I140" s="25">
        <v>19262280</v>
      </c>
      <c r="J140" s="9">
        <f t="shared" si="4"/>
        <v>1</v>
      </c>
      <c r="K140" s="27" t="s">
        <v>41</v>
      </c>
      <c r="L140" s="27" t="s">
        <v>42</v>
      </c>
      <c r="M140" s="27" t="s">
        <v>42</v>
      </c>
      <c r="N140" s="27" t="s">
        <v>42</v>
      </c>
      <c r="O140" s="28"/>
    </row>
    <row r="141" spans="1:15" s="29" customFormat="1" ht="69.95" customHeight="1" x14ac:dyDescent="0.15">
      <c r="A141" s="10" t="s">
        <v>173</v>
      </c>
      <c r="B141" s="8" t="s">
        <v>26</v>
      </c>
      <c r="C141" s="4">
        <v>42828</v>
      </c>
      <c r="D141" s="8" t="s">
        <v>276</v>
      </c>
      <c r="E141" s="8" t="s">
        <v>32</v>
      </c>
      <c r="F141" s="22" t="s">
        <v>345</v>
      </c>
      <c r="G141" s="8" t="s">
        <v>20</v>
      </c>
      <c r="H141" s="5">
        <v>1192320</v>
      </c>
      <c r="I141" s="25">
        <v>1192320</v>
      </c>
      <c r="J141" s="9">
        <f t="shared" si="4"/>
        <v>1</v>
      </c>
      <c r="K141" s="27" t="s">
        <v>41</v>
      </c>
      <c r="L141" s="27" t="s">
        <v>42</v>
      </c>
      <c r="M141" s="27" t="s">
        <v>42</v>
      </c>
      <c r="N141" s="27" t="s">
        <v>42</v>
      </c>
      <c r="O141" s="28"/>
    </row>
    <row r="142" spans="1:15" s="29" customFormat="1" ht="69.95" customHeight="1" x14ac:dyDescent="0.15">
      <c r="A142" s="10" t="s">
        <v>174</v>
      </c>
      <c r="B142" s="8" t="s">
        <v>26</v>
      </c>
      <c r="C142" s="4">
        <v>42828</v>
      </c>
      <c r="D142" s="8" t="s">
        <v>257</v>
      </c>
      <c r="E142" s="8" t="s">
        <v>412</v>
      </c>
      <c r="F142" s="22" t="s">
        <v>331</v>
      </c>
      <c r="G142" s="8" t="s">
        <v>20</v>
      </c>
      <c r="H142" s="5">
        <v>108126597</v>
      </c>
      <c r="I142" s="25">
        <v>108126597</v>
      </c>
      <c r="J142" s="9">
        <f t="shared" ref="J142:J172" si="5">ROUNDDOWN(I142/H142,3)</f>
        <v>1</v>
      </c>
      <c r="K142" s="27" t="s">
        <v>41</v>
      </c>
      <c r="L142" s="27" t="s">
        <v>42</v>
      </c>
      <c r="M142" s="27" t="s">
        <v>42</v>
      </c>
      <c r="N142" s="27" t="s">
        <v>42</v>
      </c>
      <c r="O142" s="28"/>
    </row>
    <row r="143" spans="1:15" s="29" customFormat="1" ht="69.95" customHeight="1" x14ac:dyDescent="0.15">
      <c r="A143" s="10" t="s">
        <v>175</v>
      </c>
      <c r="B143" s="8" t="s">
        <v>26</v>
      </c>
      <c r="C143" s="4">
        <v>42909</v>
      </c>
      <c r="D143" s="8" t="s">
        <v>257</v>
      </c>
      <c r="E143" s="8" t="s">
        <v>412</v>
      </c>
      <c r="F143" s="22" t="s">
        <v>331</v>
      </c>
      <c r="G143" s="8" t="s">
        <v>20</v>
      </c>
      <c r="H143" s="5">
        <v>3207600</v>
      </c>
      <c r="I143" s="25">
        <v>3207600</v>
      </c>
      <c r="J143" s="9">
        <f t="shared" si="5"/>
        <v>1</v>
      </c>
      <c r="K143" s="27" t="s">
        <v>41</v>
      </c>
      <c r="L143" s="27" t="s">
        <v>42</v>
      </c>
      <c r="M143" s="27" t="s">
        <v>42</v>
      </c>
      <c r="N143" s="27" t="s">
        <v>42</v>
      </c>
      <c r="O143" s="28"/>
    </row>
    <row r="144" spans="1:15" s="29" customFormat="1" ht="69.95" customHeight="1" x14ac:dyDescent="0.15">
      <c r="A144" s="10" t="s">
        <v>176</v>
      </c>
      <c r="B144" s="8" t="s">
        <v>26</v>
      </c>
      <c r="C144" s="4">
        <v>42916</v>
      </c>
      <c r="D144" s="8" t="s">
        <v>267</v>
      </c>
      <c r="E144" s="8" t="s">
        <v>419</v>
      </c>
      <c r="F144" s="22" t="s">
        <v>340</v>
      </c>
      <c r="G144" s="8" t="s">
        <v>20</v>
      </c>
      <c r="H144" s="5">
        <v>7214400</v>
      </c>
      <c r="I144" s="25">
        <v>7214400</v>
      </c>
      <c r="J144" s="9">
        <f t="shared" si="5"/>
        <v>1</v>
      </c>
      <c r="K144" s="27" t="s">
        <v>41</v>
      </c>
      <c r="L144" s="27" t="s">
        <v>42</v>
      </c>
      <c r="M144" s="27" t="s">
        <v>42</v>
      </c>
      <c r="N144" s="27" t="s">
        <v>42</v>
      </c>
      <c r="O144" s="28"/>
    </row>
    <row r="145" spans="1:15" s="29" customFormat="1" ht="69.95" customHeight="1" x14ac:dyDescent="0.15">
      <c r="A145" s="10" t="s">
        <v>427</v>
      </c>
      <c r="B145" s="8" t="s">
        <v>26</v>
      </c>
      <c r="C145" s="4">
        <v>42828</v>
      </c>
      <c r="D145" s="8" t="s">
        <v>254</v>
      </c>
      <c r="E145" s="8" t="s">
        <v>36</v>
      </c>
      <c r="F145" s="22" t="s">
        <v>329</v>
      </c>
      <c r="G145" s="8" t="s">
        <v>20</v>
      </c>
      <c r="H145" s="5">
        <v>3707856</v>
      </c>
      <c r="I145" s="25">
        <v>3707856</v>
      </c>
      <c r="J145" s="9">
        <f t="shared" si="5"/>
        <v>1</v>
      </c>
      <c r="K145" s="27" t="s">
        <v>41</v>
      </c>
      <c r="L145" s="27" t="s">
        <v>42</v>
      </c>
      <c r="M145" s="27" t="s">
        <v>42</v>
      </c>
      <c r="N145" s="27" t="s">
        <v>42</v>
      </c>
      <c r="O145" s="28"/>
    </row>
    <row r="146" spans="1:15" s="29" customFormat="1" ht="69.95" customHeight="1" x14ac:dyDescent="0.15">
      <c r="A146" s="8" t="s">
        <v>435</v>
      </c>
      <c r="B146" s="8" t="s">
        <v>436</v>
      </c>
      <c r="C146" s="4">
        <v>42894</v>
      </c>
      <c r="D146" s="8" t="s">
        <v>437</v>
      </c>
      <c r="E146" s="8" t="s">
        <v>27</v>
      </c>
      <c r="F146" s="22" t="s">
        <v>294</v>
      </c>
      <c r="G146" s="8" t="s">
        <v>438</v>
      </c>
      <c r="H146" s="5">
        <v>1600560</v>
      </c>
      <c r="I146" s="25">
        <v>1600560</v>
      </c>
      <c r="J146" s="9">
        <f t="shared" si="5"/>
        <v>1</v>
      </c>
      <c r="K146" s="27" t="s">
        <v>439</v>
      </c>
      <c r="L146" s="27" t="s">
        <v>439</v>
      </c>
      <c r="M146" s="27" t="s">
        <v>439</v>
      </c>
      <c r="N146" s="27" t="s">
        <v>439</v>
      </c>
      <c r="O146" s="28"/>
    </row>
    <row r="147" spans="1:15" s="49" customFormat="1" ht="69.95" customHeight="1" x14ac:dyDescent="0.15">
      <c r="A147" s="8" t="s">
        <v>461</v>
      </c>
      <c r="B147" s="8" t="s">
        <v>436</v>
      </c>
      <c r="C147" s="4">
        <v>42828</v>
      </c>
      <c r="D147" s="8" t="s">
        <v>491</v>
      </c>
      <c r="E147" s="8"/>
      <c r="F147" s="22"/>
      <c r="G147" s="8" t="s">
        <v>429</v>
      </c>
      <c r="H147" s="5">
        <v>867000</v>
      </c>
      <c r="I147" s="25">
        <v>867000</v>
      </c>
      <c r="J147" s="9">
        <f t="shared" si="5"/>
        <v>1</v>
      </c>
      <c r="K147" s="27" t="s">
        <v>439</v>
      </c>
      <c r="L147" s="27" t="s">
        <v>439</v>
      </c>
      <c r="M147" s="27" t="s">
        <v>439</v>
      </c>
      <c r="N147" s="27" t="s">
        <v>439</v>
      </c>
      <c r="O147" s="50"/>
    </row>
    <row r="148" spans="1:15" s="49" customFormat="1" ht="69.95" customHeight="1" x14ac:dyDescent="0.15">
      <c r="A148" s="8" t="s">
        <v>462</v>
      </c>
      <c r="B148" s="8" t="s">
        <v>436</v>
      </c>
      <c r="C148" s="4">
        <v>42828</v>
      </c>
      <c r="D148" s="8" t="s">
        <v>487</v>
      </c>
      <c r="E148" s="8" t="s">
        <v>495</v>
      </c>
      <c r="F148" s="22" t="s">
        <v>493</v>
      </c>
      <c r="G148" s="8" t="s">
        <v>429</v>
      </c>
      <c r="H148" s="5">
        <v>816000</v>
      </c>
      <c r="I148" s="25">
        <v>816000</v>
      </c>
      <c r="J148" s="9">
        <f t="shared" si="5"/>
        <v>1</v>
      </c>
      <c r="K148" s="27" t="s">
        <v>439</v>
      </c>
      <c r="L148" s="27" t="s">
        <v>439</v>
      </c>
      <c r="M148" s="27" t="s">
        <v>439</v>
      </c>
      <c r="N148" s="27" t="s">
        <v>439</v>
      </c>
      <c r="O148" s="50"/>
    </row>
    <row r="149" spans="1:15" s="49" customFormat="1" ht="69.95" customHeight="1" x14ac:dyDescent="0.15">
      <c r="A149" s="8" t="s">
        <v>463</v>
      </c>
      <c r="B149" s="8" t="s">
        <v>436</v>
      </c>
      <c r="C149" s="4">
        <v>42828</v>
      </c>
      <c r="D149" s="8" t="s">
        <v>487</v>
      </c>
      <c r="E149" s="8" t="s">
        <v>495</v>
      </c>
      <c r="F149" s="22" t="s">
        <v>493</v>
      </c>
      <c r="G149" s="8" t="s">
        <v>429</v>
      </c>
      <c r="H149" s="5">
        <v>816000</v>
      </c>
      <c r="I149" s="25">
        <v>816000</v>
      </c>
      <c r="J149" s="9">
        <f t="shared" si="5"/>
        <v>1</v>
      </c>
      <c r="K149" s="27" t="s">
        <v>439</v>
      </c>
      <c r="L149" s="27" t="s">
        <v>439</v>
      </c>
      <c r="M149" s="27" t="s">
        <v>439</v>
      </c>
      <c r="N149" s="27" t="s">
        <v>439</v>
      </c>
      <c r="O149" s="50"/>
    </row>
    <row r="150" spans="1:15" s="49" customFormat="1" ht="69.95" customHeight="1" x14ac:dyDescent="0.15">
      <c r="A150" s="8" t="s">
        <v>464</v>
      </c>
      <c r="B150" s="8" t="s">
        <v>436</v>
      </c>
      <c r="C150" s="4">
        <v>42828</v>
      </c>
      <c r="D150" s="8" t="s">
        <v>487</v>
      </c>
      <c r="E150" s="8" t="s">
        <v>495</v>
      </c>
      <c r="F150" s="22" t="s">
        <v>493</v>
      </c>
      <c r="G150" s="8" t="s">
        <v>429</v>
      </c>
      <c r="H150" s="5">
        <v>816000</v>
      </c>
      <c r="I150" s="25">
        <v>816000</v>
      </c>
      <c r="J150" s="9">
        <f t="shared" si="5"/>
        <v>1</v>
      </c>
      <c r="K150" s="27" t="s">
        <v>439</v>
      </c>
      <c r="L150" s="27" t="s">
        <v>439</v>
      </c>
      <c r="M150" s="27" t="s">
        <v>439</v>
      </c>
      <c r="N150" s="27" t="s">
        <v>439</v>
      </c>
      <c r="O150" s="50"/>
    </row>
    <row r="151" spans="1:15" s="49" customFormat="1" ht="69.95" customHeight="1" x14ac:dyDescent="0.15">
      <c r="A151" s="8" t="s">
        <v>465</v>
      </c>
      <c r="B151" s="8" t="s">
        <v>436</v>
      </c>
      <c r="C151" s="4">
        <v>42828</v>
      </c>
      <c r="D151" s="8" t="s">
        <v>487</v>
      </c>
      <c r="E151" s="8" t="s">
        <v>495</v>
      </c>
      <c r="F151" s="22" t="s">
        <v>493</v>
      </c>
      <c r="G151" s="8" t="s">
        <v>429</v>
      </c>
      <c r="H151" s="5">
        <v>816000</v>
      </c>
      <c r="I151" s="25">
        <v>816000</v>
      </c>
      <c r="J151" s="9">
        <f t="shared" si="5"/>
        <v>1</v>
      </c>
      <c r="K151" s="27" t="s">
        <v>439</v>
      </c>
      <c r="L151" s="27" t="s">
        <v>439</v>
      </c>
      <c r="M151" s="27" t="s">
        <v>439</v>
      </c>
      <c r="N151" s="27" t="s">
        <v>439</v>
      </c>
      <c r="O151" s="50"/>
    </row>
    <row r="152" spans="1:15" s="49" customFormat="1" ht="69.95" customHeight="1" x14ac:dyDescent="0.15">
      <c r="A152" s="8" t="s">
        <v>466</v>
      </c>
      <c r="B152" s="8" t="s">
        <v>436</v>
      </c>
      <c r="C152" s="4">
        <v>42828</v>
      </c>
      <c r="D152" s="8" t="s">
        <v>487</v>
      </c>
      <c r="E152" s="8" t="s">
        <v>495</v>
      </c>
      <c r="F152" s="22" t="s">
        <v>493</v>
      </c>
      <c r="G152" s="8" t="s">
        <v>429</v>
      </c>
      <c r="H152" s="5">
        <v>816000</v>
      </c>
      <c r="I152" s="25">
        <v>816000</v>
      </c>
      <c r="J152" s="9">
        <f t="shared" si="5"/>
        <v>1</v>
      </c>
      <c r="K152" s="27" t="s">
        <v>439</v>
      </c>
      <c r="L152" s="27" t="s">
        <v>439</v>
      </c>
      <c r="M152" s="27" t="s">
        <v>439</v>
      </c>
      <c r="N152" s="27" t="s">
        <v>439</v>
      </c>
      <c r="O152" s="50"/>
    </row>
    <row r="153" spans="1:15" s="49" customFormat="1" ht="69.95" customHeight="1" x14ac:dyDescent="0.15">
      <c r="A153" s="8" t="s">
        <v>467</v>
      </c>
      <c r="B153" s="8" t="s">
        <v>436</v>
      </c>
      <c r="C153" s="4">
        <v>42828</v>
      </c>
      <c r="D153" s="8" t="s">
        <v>487</v>
      </c>
      <c r="E153" s="8" t="s">
        <v>495</v>
      </c>
      <c r="F153" s="22" t="s">
        <v>493</v>
      </c>
      <c r="G153" s="8" t="s">
        <v>429</v>
      </c>
      <c r="H153" s="5">
        <v>816000</v>
      </c>
      <c r="I153" s="25">
        <v>816000</v>
      </c>
      <c r="J153" s="9">
        <f t="shared" si="5"/>
        <v>1</v>
      </c>
      <c r="K153" s="27" t="s">
        <v>439</v>
      </c>
      <c r="L153" s="27" t="s">
        <v>439</v>
      </c>
      <c r="M153" s="27" t="s">
        <v>439</v>
      </c>
      <c r="N153" s="27" t="s">
        <v>439</v>
      </c>
      <c r="O153" s="50"/>
    </row>
    <row r="154" spans="1:15" s="49" customFormat="1" ht="69.95" customHeight="1" x14ac:dyDescent="0.15">
      <c r="A154" s="8" t="s">
        <v>468</v>
      </c>
      <c r="B154" s="8" t="s">
        <v>436</v>
      </c>
      <c r="C154" s="4">
        <v>42828</v>
      </c>
      <c r="D154" s="8" t="s">
        <v>487</v>
      </c>
      <c r="E154" s="8" t="s">
        <v>495</v>
      </c>
      <c r="F154" s="22" t="s">
        <v>493</v>
      </c>
      <c r="G154" s="8" t="s">
        <v>429</v>
      </c>
      <c r="H154" s="5">
        <v>816000</v>
      </c>
      <c r="I154" s="25">
        <v>816000</v>
      </c>
      <c r="J154" s="9">
        <f t="shared" si="5"/>
        <v>1</v>
      </c>
      <c r="K154" s="27" t="s">
        <v>439</v>
      </c>
      <c r="L154" s="27" t="s">
        <v>439</v>
      </c>
      <c r="M154" s="27" t="s">
        <v>439</v>
      </c>
      <c r="N154" s="27" t="s">
        <v>439</v>
      </c>
      <c r="O154" s="50"/>
    </row>
    <row r="155" spans="1:15" s="49" customFormat="1" ht="69.95" customHeight="1" x14ac:dyDescent="0.15">
      <c r="A155" s="8" t="s">
        <v>469</v>
      </c>
      <c r="B155" s="8" t="s">
        <v>436</v>
      </c>
      <c r="C155" s="4">
        <v>42828</v>
      </c>
      <c r="D155" s="8" t="s">
        <v>487</v>
      </c>
      <c r="E155" s="8" t="s">
        <v>495</v>
      </c>
      <c r="F155" s="22" t="s">
        <v>493</v>
      </c>
      <c r="G155" s="8" t="s">
        <v>429</v>
      </c>
      <c r="H155" s="5">
        <v>840000</v>
      </c>
      <c r="I155" s="25">
        <v>840000</v>
      </c>
      <c r="J155" s="9">
        <f t="shared" si="5"/>
        <v>1</v>
      </c>
      <c r="K155" s="27" t="s">
        <v>439</v>
      </c>
      <c r="L155" s="27" t="s">
        <v>439</v>
      </c>
      <c r="M155" s="27" t="s">
        <v>439</v>
      </c>
      <c r="N155" s="27" t="s">
        <v>439</v>
      </c>
      <c r="O155" s="50"/>
    </row>
    <row r="156" spans="1:15" s="49" customFormat="1" ht="69.95" customHeight="1" x14ac:dyDescent="0.15">
      <c r="A156" s="8" t="s">
        <v>470</v>
      </c>
      <c r="B156" s="8" t="s">
        <v>436</v>
      </c>
      <c r="C156" s="4">
        <v>42828</v>
      </c>
      <c r="D156" s="8" t="s">
        <v>487</v>
      </c>
      <c r="E156" s="8" t="s">
        <v>495</v>
      </c>
      <c r="F156" s="22" t="s">
        <v>493</v>
      </c>
      <c r="G156" s="8" t="s">
        <v>429</v>
      </c>
      <c r="H156" s="5">
        <v>840000</v>
      </c>
      <c r="I156" s="25">
        <v>840000</v>
      </c>
      <c r="J156" s="9">
        <f t="shared" si="5"/>
        <v>1</v>
      </c>
      <c r="K156" s="27" t="s">
        <v>439</v>
      </c>
      <c r="L156" s="27" t="s">
        <v>439</v>
      </c>
      <c r="M156" s="27" t="s">
        <v>439</v>
      </c>
      <c r="N156" s="27" t="s">
        <v>439</v>
      </c>
      <c r="O156" s="50"/>
    </row>
    <row r="157" spans="1:15" s="49" customFormat="1" ht="69.95" customHeight="1" x14ac:dyDescent="0.15">
      <c r="A157" s="8" t="s">
        <v>471</v>
      </c>
      <c r="B157" s="8" t="s">
        <v>436</v>
      </c>
      <c r="C157" s="4">
        <v>42828</v>
      </c>
      <c r="D157" s="8" t="s">
        <v>487</v>
      </c>
      <c r="E157" s="8" t="s">
        <v>495</v>
      </c>
      <c r="F157" s="22" t="s">
        <v>493</v>
      </c>
      <c r="G157" s="8" t="s">
        <v>429</v>
      </c>
      <c r="H157" s="5">
        <v>840000</v>
      </c>
      <c r="I157" s="25">
        <v>840000</v>
      </c>
      <c r="J157" s="9">
        <f t="shared" si="5"/>
        <v>1</v>
      </c>
      <c r="K157" s="27" t="s">
        <v>439</v>
      </c>
      <c r="L157" s="27" t="s">
        <v>439</v>
      </c>
      <c r="M157" s="27" t="s">
        <v>439</v>
      </c>
      <c r="N157" s="27" t="s">
        <v>439</v>
      </c>
      <c r="O157" s="50"/>
    </row>
    <row r="158" spans="1:15" s="49" customFormat="1" ht="69.95" customHeight="1" x14ac:dyDescent="0.15">
      <c r="A158" s="8" t="s">
        <v>472</v>
      </c>
      <c r="B158" s="8" t="s">
        <v>436</v>
      </c>
      <c r="C158" s="4">
        <v>42828</v>
      </c>
      <c r="D158" s="8" t="s">
        <v>488</v>
      </c>
      <c r="E158" s="8" t="s">
        <v>497</v>
      </c>
      <c r="F158" s="22" t="s">
        <v>496</v>
      </c>
      <c r="G158" s="8" t="s">
        <v>429</v>
      </c>
      <c r="H158" s="5">
        <v>886000</v>
      </c>
      <c r="I158" s="25">
        <v>886000</v>
      </c>
      <c r="J158" s="9">
        <f t="shared" si="5"/>
        <v>1</v>
      </c>
      <c r="K158" s="27" t="s">
        <v>439</v>
      </c>
      <c r="L158" s="27" t="s">
        <v>439</v>
      </c>
      <c r="M158" s="27" t="s">
        <v>439</v>
      </c>
      <c r="N158" s="27" t="s">
        <v>439</v>
      </c>
      <c r="O158" s="50"/>
    </row>
    <row r="159" spans="1:15" s="49" customFormat="1" ht="69.95" customHeight="1" x14ac:dyDescent="0.15">
      <c r="A159" s="8" t="s">
        <v>473</v>
      </c>
      <c r="B159" s="8" t="s">
        <v>436</v>
      </c>
      <c r="C159" s="4">
        <v>42828</v>
      </c>
      <c r="D159" s="8" t="s">
        <v>488</v>
      </c>
      <c r="E159" s="8" t="s">
        <v>497</v>
      </c>
      <c r="F159" s="22" t="s">
        <v>496</v>
      </c>
      <c r="G159" s="8" t="s">
        <v>429</v>
      </c>
      <c r="H159" s="5">
        <v>900000</v>
      </c>
      <c r="I159" s="25">
        <v>900000</v>
      </c>
      <c r="J159" s="9">
        <f t="shared" si="5"/>
        <v>1</v>
      </c>
      <c r="K159" s="27" t="s">
        <v>439</v>
      </c>
      <c r="L159" s="27" t="s">
        <v>439</v>
      </c>
      <c r="M159" s="27" t="s">
        <v>439</v>
      </c>
      <c r="N159" s="27" t="s">
        <v>439</v>
      </c>
      <c r="O159" s="50"/>
    </row>
    <row r="160" spans="1:15" s="49" customFormat="1" ht="69.95" customHeight="1" x14ac:dyDescent="0.15">
      <c r="A160" s="8" t="s">
        <v>474</v>
      </c>
      <c r="B160" s="8" t="s">
        <v>436</v>
      </c>
      <c r="C160" s="4">
        <v>42828</v>
      </c>
      <c r="D160" s="8" t="s">
        <v>488</v>
      </c>
      <c r="E160" s="8" t="s">
        <v>497</v>
      </c>
      <c r="F160" s="22" t="s">
        <v>496</v>
      </c>
      <c r="G160" s="8" t="s">
        <v>429</v>
      </c>
      <c r="H160" s="5">
        <v>900000</v>
      </c>
      <c r="I160" s="25">
        <v>900000</v>
      </c>
      <c r="J160" s="9">
        <f t="shared" si="5"/>
        <v>1</v>
      </c>
      <c r="K160" s="27" t="s">
        <v>439</v>
      </c>
      <c r="L160" s="27" t="s">
        <v>439</v>
      </c>
      <c r="M160" s="27" t="s">
        <v>439</v>
      </c>
      <c r="N160" s="27" t="s">
        <v>439</v>
      </c>
      <c r="O160" s="50"/>
    </row>
    <row r="161" spans="1:15" s="49" customFormat="1" ht="69.95" customHeight="1" x14ac:dyDescent="0.15">
      <c r="A161" s="8" t="s">
        <v>475</v>
      </c>
      <c r="B161" s="8" t="s">
        <v>436</v>
      </c>
      <c r="C161" s="4">
        <v>42828</v>
      </c>
      <c r="D161" s="8" t="s">
        <v>488</v>
      </c>
      <c r="E161" s="8" t="s">
        <v>497</v>
      </c>
      <c r="F161" s="22" t="s">
        <v>496</v>
      </c>
      <c r="G161" s="8" t="s">
        <v>429</v>
      </c>
      <c r="H161" s="5">
        <v>914000</v>
      </c>
      <c r="I161" s="25">
        <v>914000</v>
      </c>
      <c r="J161" s="9">
        <f t="shared" si="5"/>
        <v>1</v>
      </c>
      <c r="K161" s="27" t="s">
        <v>439</v>
      </c>
      <c r="L161" s="27" t="s">
        <v>439</v>
      </c>
      <c r="M161" s="27" t="s">
        <v>439</v>
      </c>
      <c r="N161" s="27" t="s">
        <v>439</v>
      </c>
      <c r="O161" s="50"/>
    </row>
    <row r="162" spans="1:15" s="49" customFormat="1" ht="69.95" customHeight="1" x14ac:dyDescent="0.15">
      <c r="A162" s="8" t="s">
        <v>476</v>
      </c>
      <c r="B162" s="8" t="s">
        <v>436</v>
      </c>
      <c r="C162" s="4">
        <v>42828</v>
      </c>
      <c r="D162" s="8" t="s">
        <v>488</v>
      </c>
      <c r="E162" s="8" t="s">
        <v>497</v>
      </c>
      <c r="F162" s="22" t="s">
        <v>496</v>
      </c>
      <c r="G162" s="8" t="s">
        <v>429</v>
      </c>
      <c r="H162" s="5">
        <v>914000</v>
      </c>
      <c r="I162" s="25">
        <v>914000</v>
      </c>
      <c r="J162" s="9">
        <f t="shared" si="5"/>
        <v>1</v>
      </c>
      <c r="K162" s="27" t="s">
        <v>439</v>
      </c>
      <c r="L162" s="27" t="s">
        <v>439</v>
      </c>
      <c r="M162" s="27" t="s">
        <v>439</v>
      </c>
      <c r="N162" s="27" t="s">
        <v>439</v>
      </c>
      <c r="O162" s="50"/>
    </row>
    <row r="163" spans="1:15" s="49" customFormat="1" ht="69.95" customHeight="1" x14ac:dyDescent="0.15">
      <c r="A163" s="8" t="s">
        <v>477</v>
      </c>
      <c r="B163" s="8" t="s">
        <v>436</v>
      </c>
      <c r="C163" s="4">
        <v>42828</v>
      </c>
      <c r="D163" s="8" t="s">
        <v>487</v>
      </c>
      <c r="E163" s="8" t="s">
        <v>494</v>
      </c>
      <c r="F163" s="22" t="s">
        <v>492</v>
      </c>
      <c r="G163" s="8" t="s">
        <v>429</v>
      </c>
      <c r="H163" s="5">
        <v>816000</v>
      </c>
      <c r="I163" s="25">
        <v>816000</v>
      </c>
      <c r="J163" s="9">
        <f t="shared" si="5"/>
        <v>1</v>
      </c>
      <c r="K163" s="27" t="s">
        <v>439</v>
      </c>
      <c r="L163" s="27" t="s">
        <v>439</v>
      </c>
      <c r="M163" s="27" t="s">
        <v>439</v>
      </c>
      <c r="N163" s="27" t="s">
        <v>439</v>
      </c>
      <c r="O163" s="50"/>
    </row>
    <row r="164" spans="1:15" s="49" customFormat="1" ht="69.95" customHeight="1" x14ac:dyDescent="0.15">
      <c r="A164" s="8" t="s">
        <v>478</v>
      </c>
      <c r="B164" s="8" t="s">
        <v>436</v>
      </c>
      <c r="C164" s="4">
        <v>42828</v>
      </c>
      <c r="D164" s="8" t="s">
        <v>487</v>
      </c>
      <c r="E164" s="8" t="s">
        <v>494</v>
      </c>
      <c r="F164" s="22" t="s">
        <v>492</v>
      </c>
      <c r="G164" s="8" t="s">
        <v>429</v>
      </c>
      <c r="H164" s="5">
        <v>840000</v>
      </c>
      <c r="I164" s="25">
        <v>840000</v>
      </c>
      <c r="J164" s="9">
        <f t="shared" si="5"/>
        <v>1</v>
      </c>
      <c r="K164" s="27" t="s">
        <v>439</v>
      </c>
      <c r="L164" s="27" t="s">
        <v>439</v>
      </c>
      <c r="M164" s="27" t="s">
        <v>439</v>
      </c>
      <c r="N164" s="27" t="s">
        <v>439</v>
      </c>
      <c r="O164" s="50"/>
    </row>
    <row r="165" spans="1:15" s="49" customFormat="1" ht="69.95" customHeight="1" x14ac:dyDescent="0.15">
      <c r="A165" s="8" t="s">
        <v>479</v>
      </c>
      <c r="B165" s="8" t="s">
        <v>436</v>
      </c>
      <c r="C165" s="4">
        <v>42828</v>
      </c>
      <c r="D165" s="8" t="s">
        <v>489</v>
      </c>
      <c r="E165" s="8" t="s">
        <v>498</v>
      </c>
      <c r="F165" s="22" t="s">
        <v>499</v>
      </c>
      <c r="G165" s="8" t="s">
        <v>429</v>
      </c>
      <c r="H165" s="5">
        <v>840000</v>
      </c>
      <c r="I165" s="25">
        <v>840000</v>
      </c>
      <c r="J165" s="9">
        <f t="shared" si="5"/>
        <v>1</v>
      </c>
      <c r="K165" s="27" t="s">
        <v>439</v>
      </c>
      <c r="L165" s="27" t="s">
        <v>439</v>
      </c>
      <c r="M165" s="27" t="s">
        <v>439</v>
      </c>
      <c r="N165" s="27" t="s">
        <v>439</v>
      </c>
      <c r="O165" s="50"/>
    </row>
    <row r="166" spans="1:15" s="49" customFormat="1" ht="69.95" customHeight="1" x14ac:dyDescent="0.15">
      <c r="A166" s="8" t="s">
        <v>480</v>
      </c>
      <c r="B166" s="8" t="s">
        <v>436</v>
      </c>
      <c r="C166" s="4">
        <v>42828</v>
      </c>
      <c r="D166" s="8" t="s">
        <v>491</v>
      </c>
      <c r="E166" s="8"/>
      <c r="F166" s="22"/>
      <c r="G166" s="8" t="s">
        <v>429</v>
      </c>
      <c r="H166" s="5">
        <v>885600</v>
      </c>
      <c r="I166" s="25">
        <v>885600</v>
      </c>
      <c r="J166" s="9">
        <f t="shared" si="5"/>
        <v>1</v>
      </c>
      <c r="K166" s="27" t="s">
        <v>439</v>
      </c>
      <c r="L166" s="27" t="s">
        <v>439</v>
      </c>
      <c r="M166" s="27" t="s">
        <v>439</v>
      </c>
      <c r="N166" s="27" t="s">
        <v>439</v>
      </c>
      <c r="O166" s="50"/>
    </row>
    <row r="167" spans="1:15" s="49" customFormat="1" ht="69.95" customHeight="1" x14ac:dyDescent="0.15">
      <c r="A167" s="8" t="s">
        <v>481</v>
      </c>
      <c r="B167" s="8" t="s">
        <v>436</v>
      </c>
      <c r="C167" s="4">
        <v>42828</v>
      </c>
      <c r="D167" s="8" t="s">
        <v>491</v>
      </c>
      <c r="E167" s="8"/>
      <c r="F167" s="22"/>
      <c r="G167" s="8" t="s">
        <v>429</v>
      </c>
      <c r="H167" s="5">
        <v>872400</v>
      </c>
      <c r="I167" s="25">
        <v>872400</v>
      </c>
      <c r="J167" s="9">
        <f t="shared" si="5"/>
        <v>1</v>
      </c>
      <c r="K167" s="27" t="s">
        <v>439</v>
      </c>
      <c r="L167" s="27" t="s">
        <v>439</v>
      </c>
      <c r="M167" s="27" t="s">
        <v>439</v>
      </c>
      <c r="N167" s="27" t="s">
        <v>439</v>
      </c>
      <c r="O167" s="50"/>
    </row>
    <row r="168" spans="1:15" s="49" customFormat="1" ht="69.95" customHeight="1" x14ac:dyDescent="0.15">
      <c r="A168" s="8" t="s">
        <v>482</v>
      </c>
      <c r="B168" s="8" t="s">
        <v>436</v>
      </c>
      <c r="C168" s="4">
        <v>42828</v>
      </c>
      <c r="D168" s="8" t="s">
        <v>490</v>
      </c>
      <c r="E168" s="8" t="s">
        <v>500</v>
      </c>
      <c r="F168" s="22" t="s">
        <v>501</v>
      </c>
      <c r="G168" s="8" t="s">
        <v>429</v>
      </c>
      <c r="H168" s="5">
        <v>846480</v>
      </c>
      <c r="I168" s="25">
        <v>846480</v>
      </c>
      <c r="J168" s="9">
        <f t="shared" si="5"/>
        <v>1</v>
      </c>
      <c r="K168" s="27" t="s">
        <v>439</v>
      </c>
      <c r="L168" s="27" t="s">
        <v>439</v>
      </c>
      <c r="M168" s="27" t="s">
        <v>439</v>
      </c>
      <c r="N168" s="27" t="s">
        <v>439</v>
      </c>
      <c r="O168" s="50"/>
    </row>
    <row r="169" spans="1:15" s="49" customFormat="1" ht="69.95" customHeight="1" x14ac:dyDescent="0.15">
      <c r="A169" s="8" t="s">
        <v>483</v>
      </c>
      <c r="B169" s="8" t="s">
        <v>436</v>
      </c>
      <c r="C169" s="4">
        <v>42828</v>
      </c>
      <c r="D169" s="8" t="s">
        <v>491</v>
      </c>
      <c r="E169" s="8"/>
      <c r="F169" s="22"/>
      <c r="G169" s="8" t="s">
        <v>429</v>
      </c>
      <c r="H169" s="5">
        <v>945000</v>
      </c>
      <c r="I169" s="25">
        <v>945000</v>
      </c>
      <c r="J169" s="9">
        <f t="shared" si="5"/>
        <v>1</v>
      </c>
      <c r="K169" s="27" t="s">
        <v>439</v>
      </c>
      <c r="L169" s="27" t="s">
        <v>439</v>
      </c>
      <c r="M169" s="27" t="s">
        <v>439</v>
      </c>
      <c r="N169" s="27" t="s">
        <v>439</v>
      </c>
      <c r="O169" s="50"/>
    </row>
    <row r="170" spans="1:15" s="49" customFormat="1" ht="69.95" customHeight="1" x14ac:dyDescent="0.15">
      <c r="A170" s="8" t="s">
        <v>484</v>
      </c>
      <c r="B170" s="8" t="s">
        <v>436</v>
      </c>
      <c r="C170" s="4">
        <v>42828</v>
      </c>
      <c r="D170" s="8" t="s">
        <v>491</v>
      </c>
      <c r="E170" s="8"/>
      <c r="F170" s="22"/>
      <c r="G170" s="8" t="s">
        <v>429</v>
      </c>
      <c r="H170" s="5">
        <v>945000</v>
      </c>
      <c r="I170" s="25">
        <v>945000</v>
      </c>
      <c r="J170" s="9">
        <f t="shared" si="5"/>
        <v>1</v>
      </c>
      <c r="K170" s="27" t="s">
        <v>439</v>
      </c>
      <c r="L170" s="27" t="s">
        <v>439</v>
      </c>
      <c r="M170" s="27" t="s">
        <v>439</v>
      </c>
      <c r="N170" s="27" t="s">
        <v>439</v>
      </c>
      <c r="O170" s="50"/>
    </row>
    <row r="171" spans="1:15" s="49" customFormat="1" ht="69.95" customHeight="1" x14ac:dyDescent="0.15">
      <c r="A171" s="8" t="s">
        <v>485</v>
      </c>
      <c r="B171" s="8" t="s">
        <v>436</v>
      </c>
      <c r="C171" s="4">
        <v>42828</v>
      </c>
      <c r="D171" s="8" t="s">
        <v>491</v>
      </c>
      <c r="E171" s="8"/>
      <c r="F171" s="22"/>
      <c r="G171" s="8" t="s">
        <v>429</v>
      </c>
      <c r="H171" s="5">
        <v>852000</v>
      </c>
      <c r="I171" s="25">
        <v>852000</v>
      </c>
      <c r="J171" s="9">
        <f t="shared" si="5"/>
        <v>1</v>
      </c>
      <c r="K171" s="27" t="s">
        <v>439</v>
      </c>
      <c r="L171" s="27" t="s">
        <v>439</v>
      </c>
      <c r="M171" s="27" t="s">
        <v>439</v>
      </c>
      <c r="N171" s="27" t="s">
        <v>439</v>
      </c>
      <c r="O171" s="50"/>
    </row>
    <row r="172" spans="1:15" s="49" customFormat="1" ht="69.95" customHeight="1" x14ac:dyDescent="0.15">
      <c r="A172" s="8" t="s">
        <v>486</v>
      </c>
      <c r="B172" s="8" t="s">
        <v>436</v>
      </c>
      <c r="C172" s="4">
        <v>42828</v>
      </c>
      <c r="D172" s="8" t="s">
        <v>491</v>
      </c>
      <c r="E172" s="8"/>
      <c r="F172" s="22"/>
      <c r="G172" s="8" t="s">
        <v>429</v>
      </c>
      <c r="H172" s="5">
        <v>897000</v>
      </c>
      <c r="I172" s="25">
        <v>897000</v>
      </c>
      <c r="J172" s="9">
        <f t="shared" si="5"/>
        <v>1</v>
      </c>
      <c r="K172" s="27" t="s">
        <v>439</v>
      </c>
      <c r="L172" s="27" t="s">
        <v>439</v>
      </c>
      <c r="M172" s="27" t="s">
        <v>439</v>
      </c>
      <c r="N172" s="27" t="s">
        <v>439</v>
      </c>
      <c r="O172" s="50"/>
    </row>
    <row r="173" spans="1:15" x14ac:dyDescent="0.15">
      <c r="B173" s="20"/>
      <c r="C173" s="21"/>
      <c r="D173" s="21"/>
      <c r="E173" s="21"/>
      <c r="F173" s="44"/>
      <c r="G173" s="21"/>
      <c r="H173" s="36"/>
      <c r="I173" s="47"/>
      <c r="J173" s="36"/>
      <c r="K173" s="21"/>
      <c r="L173" s="26"/>
      <c r="M173" s="26"/>
      <c r="N173" s="26"/>
      <c r="O173" s="20"/>
    </row>
  </sheetData>
  <customSheetViews>
    <customSheetView guid="{A0EC3A8C-9154-40C5-8747-ED1E1D4BD7A5}" scale="65" showPageBreaks="1" view="pageBreakPreview">
      <selection activeCell="A6" sqref="A6:A7"/>
    </customSheetView>
  </customSheetViews>
  <mergeCells count="13">
    <mergeCell ref="A2:O2"/>
    <mergeCell ref="O6:O7"/>
    <mergeCell ref="A6:A7"/>
    <mergeCell ref="B6:B7"/>
    <mergeCell ref="C6:C7"/>
    <mergeCell ref="G6:G7"/>
    <mergeCell ref="H6:H7"/>
    <mergeCell ref="I6:I7"/>
    <mergeCell ref="D6:D7"/>
    <mergeCell ref="J6:J7"/>
    <mergeCell ref="K6:K7"/>
    <mergeCell ref="L6:N6"/>
    <mergeCell ref="E6:E7"/>
  </mergeCells>
  <phoneticPr fontId="3"/>
  <pageMargins left="0.70866141732283472" right="0.70866141732283472" top="0.74803149606299213" bottom="0.74803149606299213" header="0.31496062992125984" footer="0.31496062992125984"/>
  <pageSetup paperSize="9" scale="33" fitToHeight="0" orientation="landscape"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63E37A-79FD-4E4B-A587-25D9A5AD49B1}">
  <ds:schemaRefs>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29第1四半期庁費随契</vt:lpstr>
      <vt:lpstr>Sheet1</vt:lpstr>
      <vt:lpstr>'29第1四半期庁費随契'!Print_Area</vt:lpstr>
      <vt:lpstr>'29第1四半期庁費随契'!Print_Titles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綾華</dc:creator>
  <cp:lastModifiedBy>久保 綾華</cp:lastModifiedBy>
  <cp:lastPrinted>2016-09-27T23:52:56Z</cp:lastPrinted>
  <dcterms:created xsi:type="dcterms:W3CDTF">2012-11-14T23:56:55Z</dcterms:created>
  <dcterms:modified xsi:type="dcterms:W3CDTF">2017-11-22T04:40:52Z</dcterms:modified>
</cp:coreProperties>
</file>